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guard01\xg2020\XG2020\Klanten\Aanmeld en ommelddocument\"/>
    </mc:Choice>
  </mc:AlternateContent>
  <bookViews>
    <workbookView xWindow="29610" yWindow="-120" windowWidth="28110" windowHeight="16440"/>
  </bookViews>
  <sheets>
    <sheet name="Invoer" sheetId="1" r:id="rId1"/>
    <sheet name="Uitvoer en handmatige acties" sheetId="3" state="hidden" r:id="rId2"/>
    <sheet name="Formattering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2" l="1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G41" i="3" l="1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E41" i="3"/>
  <c r="C41" i="3"/>
  <c r="A11" i="2"/>
  <c r="S11" i="2" s="1"/>
  <c r="C11" i="3" s="1"/>
  <c r="E11" i="3" s="1"/>
  <c r="C11" i="2"/>
  <c r="D11" i="2"/>
  <c r="E11" i="2"/>
  <c r="F11" i="2"/>
  <c r="G11" i="2"/>
  <c r="H11" i="2"/>
  <c r="I11" i="2"/>
  <c r="K11" i="2"/>
  <c r="M11" i="2"/>
  <c r="N11" i="2"/>
  <c r="O11" i="2"/>
  <c r="P11" i="2"/>
  <c r="Q11" i="2"/>
  <c r="R11" i="2"/>
  <c r="A12" i="2"/>
  <c r="S12" i="2" s="1"/>
  <c r="C12" i="3" s="1"/>
  <c r="E12" i="3" s="1"/>
  <c r="C12" i="2"/>
  <c r="D12" i="2"/>
  <c r="E12" i="2"/>
  <c r="F12" i="2"/>
  <c r="G12" i="2"/>
  <c r="H12" i="2"/>
  <c r="I12" i="2"/>
  <c r="K12" i="2"/>
  <c r="M12" i="2"/>
  <c r="N12" i="2"/>
  <c r="O12" i="2"/>
  <c r="P12" i="2"/>
  <c r="Q12" i="2"/>
  <c r="R12" i="2"/>
  <c r="A13" i="2"/>
  <c r="S13" i="2" s="1"/>
  <c r="C13" i="3" s="1"/>
  <c r="E13" i="3" s="1"/>
  <c r="C13" i="2"/>
  <c r="D13" i="2"/>
  <c r="E13" i="2"/>
  <c r="F13" i="2"/>
  <c r="G13" i="2"/>
  <c r="H13" i="2"/>
  <c r="I13" i="2"/>
  <c r="K13" i="2"/>
  <c r="M13" i="2"/>
  <c r="N13" i="2"/>
  <c r="O13" i="2"/>
  <c r="P13" i="2"/>
  <c r="Q13" i="2"/>
  <c r="R13" i="2"/>
  <c r="A14" i="2"/>
  <c r="S14" i="2" s="1"/>
  <c r="C14" i="3" s="1"/>
  <c r="E14" i="3" s="1"/>
  <c r="C14" i="2"/>
  <c r="D14" i="2"/>
  <c r="E14" i="2"/>
  <c r="F14" i="2"/>
  <c r="G14" i="2"/>
  <c r="H14" i="2"/>
  <c r="I14" i="2"/>
  <c r="K14" i="2"/>
  <c r="M14" i="2"/>
  <c r="N14" i="2"/>
  <c r="O14" i="2"/>
  <c r="P14" i="2"/>
  <c r="Q14" i="2"/>
  <c r="R14" i="2"/>
  <c r="A15" i="2"/>
  <c r="S15" i="2" s="1"/>
  <c r="C15" i="3" s="1"/>
  <c r="E15" i="3" s="1"/>
  <c r="C15" i="2"/>
  <c r="D15" i="2"/>
  <c r="E15" i="2"/>
  <c r="F15" i="2"/>
  <c r="G15" i="2"/>
  <c r="H15" i="2"/>
  <c r="I15" i="2"/>
  <c r="K15" i="2"/>
  <c r="M15" i="2"/>
  <c r="N15" i="2"/>
  <c r="O15" i="2"/>
  <c r="P15" i="2"/>
  <c r="Q15" i="2"/>
  <c r="R15" i="2"/>
  <c r="A16" i="2"/>
  <c r="S16" i="2" s="1"/>
  <c r="C16" i="3" s="1"/>
  <c r="E16" i="3" s="1"/>
  <c r="C16" i="2"/>
  <c r="D16" i="2"/>
  <c r="E16" i="2"/>
  <c r="F16" i="2"/>
  <c r="G16" i="2"/>
  <c r="H16" i="2"/>
  <c r="I16" i="2"/>
  <c r="K16" i="2"/>
  <c r="M16" i="2"/>
  <c r="N16" i="2"/>
  <c r="O16" i="2"/>
  <c r="P16" i="2"/>
  <c r="Q16" i="2"/>
  <c r="R16" i="2"/>
  <c r="A17" i="2"/>
  <c r="S17" i="2" s="1"/>
  <c r="C17" i="3" s="1"/>
  <c r="E17" i="3" s="1"/>
  <c r="C17" i="2"/>
  <c r="D17" i="2"/>
  <c r="E17" i="2"/>
  <c r="F17" i="2"/>
  <c r="G17" i="2"/>
  <c r="H17" i="2"/>
  <c r="I17" i="2"/>
  <c r="K17" i="2"/>
  <c r="M17" i="2"/>
  <c r="N17" i="2"/>
  <c r="O17" i="2"/>
  <c r="P17" i="2"/>
  <c r="Q17" i="2"/>
  <c r="R17" i="2"/>
  <c r="A18" i="2"/>
  <c r="S18" i="2" s="1"/>
  <c r="C18" i="3" s="1"/>
  <c r="E18" i="3" s="1"/>
  <c r="C18" i="2"/>
  <c r="D18" i="2"/>
  <c r="E18" i="2"/>
  <c r="F18" i="2"/>
  <c r="G18" i="2"/>
  <c r="H18" i="2"/>
  <c r="I18" i="2"/>
  <c r="K18" i="2"/>
  <c r="M18" i="2"/>
  <c r="N18" i="2"/>
  <c r="O18" i="2"/>
  <c r="P18" i="2"/>
  <c r="Q18" i="2"/>
  <c r="R18" i="2"/>
  <c r="A19" i="2"/>
  <c r="S19" i="2" s="1"/>
  <c r="C19" i="3" s="1"/>
  <c r="E19" i="3" s="1"/>
  <c r="C19" i="2"/>
  <c r="D19" i="2"/>
  <c r="E19" i="2"/>
  <c r="F19" i="2"/>
  <c r="G19" i="2"/>
  <c r="H19" i="2"/>
  <c r="I19" i="2"/>
  <c r="K19" i="2"/>
  <c r="M19" i="2"/>
  <c r="N19" i="2"/>
  <c r="O19" i="2"/>
  <c r="P19" i="2"/>
  <c r="Q19" i="2"/>
  <c r="R19" i="2"/>
  <c r="A20" i="2"/>
  <c r="S20" i="2" s="1"/>
  <c r="C20" i="3" s="1"/>
  <c r="E20" i="3" s="1"/>
  <c r="C20" i="2"/>
  <c r="D20" i="2"/>
  <c r="E20" i="2"/>
  <c r="F20" i="2"/>
  <c r="G20" i="2"/>
  <c r="H20" i="2"/>
  <c r="I20" i="2"/>
  <c r="K20" i="2"/>
  <c r="M20" i="2"/>
  <c r="N20" i="2"/>
  <c r="O20" i="2"/>
  <c r="P20" i="2"/>
  <c r="Q20" i="2"/>
  <c r="R20" i="2"/>
  <c r="A21" i="2"/>
  <c r="S21" i="2" s="1"/>
  <c r="C21" i="3" s="1"/>
  <c r="E21" i="3" s="1"/>
  <c r="C21" i="2"/>
  <c r="D21" i="2"/>
  <c r="E21" i="2"/>
  <c r="F21" i="2"/>
  <c r="G21" i="2"/>
  <c r="H21" i="2"/>
  <c r="I21" i="2"/>
  <c r="K21" i="2"/>
  <c r="M21" i="2"/>
  <c r="N21" i="2"/>
  <c r="O21" i="2"/>
  <c r="P21" i="2"/>
  <c r="Q21" i="2"/>
  <c r="R21" i="2"/>
  <c r="A22" i="2"/>
  <c r="S22" i="2" s="1"/>
  <c r="C22" i="3" s="1"/>
  <c r="E22" i="3" s="1"/>
  <c r="C22" i="2"/>
  <c r="D22" i="2"/>
  <c r="E22" i="2"/>
  <c r="F22" i="2"/>
  <c r="G22" i="2"/>
  <c r="H22" i="2"/>
  <c r="I22" i="2"/>
  <c r="K22" i="2"/>
  <c r="M22" i="2"/>
  <c r="N22" i="2"/>
  <c r="O22" i="2"/>
  <c r="P22" i="2"/>
  <c r="Q22" i="2"/>
  <c r="R22" i="2"/>
  <c r="A23" i="2"/>
  <c r="S23" i="2" s="1"/>
  <c r="C23" i="3" s="1"/>
  <c r="E23" i="3" s="1"/>
  <c r="C23" i="2"/>
  <c r="D23" i="2"/>
  <c r="E23" i="2"/>
  <c r="F23" i="2"/>
  <c r="G23" i="2"/>
  <c r="H23" i="2"/>
  <c r="I23" i="2"/>
  <c r="K23" i="2"/>
  <c r="M23" i="2"/>
  <c r="N23" i="2"/>
  <c r="O23" i="2"/>
  <c r="P23" i="2"/>
  <c r="Q23" i="2"/>
  <c r="R23" i="2"/>
  <c r="A24" i="2"/>
  <c r="S24" i="2" s="1"/>
  <c r="C24" i="3" s="1"/>
  <c r="E24" i="3" s="1"/>
  <c r="C24" i="2"/>
  <c r="D24" i="2"/>
  <c r="E24" i="2"/>
  <c r="F24" i="2"/>
  <c r="G24" i="2"/>
  <c r="H24" i="2"/>
  <c r="I24" i="2"/>
  <c r="K24" i="2"/>
  <c r="M24" i="2"/>
  <c r="N24" i="2"/>
  <c r="O24" i="2"/>
  <c r="P24" i="2"/>
  <c r="Q24" i="2"/>
  <c r="R24" i="2"/>
  <c r="A25" i="2"/>
  <c r="S25" i="2" s="1"/>
  <c r="C25" i="3" s="1"/>
  <c r="E25" i="3" s="1"/>
  <c r="C25" i="2"/>
  <c r="D25" i="2"/>
  <c r="E25" i="2"/>
  <c r="F25" i="2"/>
  <c r="G25" i="2"/>
  <c r="H25" i="2"/>
  <c r="I25" i="2"/>
  <c r="K25" i="2"/>
  <c r="M25" i="2"/>
  <c r="N25" i="2"/>
  <c r="O25" i="2"/>
  <c r="P25" i="2"/>
  <c r="Q25" i="2"/>
  <c r="R25" i="2"/>
  <c r="A26" i="2"/>
  <c r="S26" i="2" s="1"/>
  <c r="C26" i="3" s="1"/>
  <c r="E26" i="3" s="1"/>
  <c r="C26" i="2"/>
  <c r="D26" i="2"/>
  <c r="E26" i="2"/>
  <c r="F26" i="2"/>
  <c r="G26" i="2"/>
  <c r="H26" i="2"/>
  <c r="I26" i="2"/>
  <c r="K26" i="2"/>
  <c r="M26" i="2"/>
  <c r="N26" i="2"/>
  <c r="O26" i="2"/>
  <c r="P26" i="2"/>
  <c r="Q26" i="2"/>
  <c r="R26" i="2"/>
  <c r="A27" i="2"/>
  <c r="S27" i="2" s="1"/>
  <c r="C27" i="3" s="1"/>
  <c r="E27" i="3" s="1"/>
  <c r="C27" i="2"/>
  <c r="D27" i="2"/>
  <c r="E27" i="2"/>
  <c r="F27" i="2"/>
  <c r="G27" i="2"/>
  <c r="H27" i="2"/>
  <c r="I27" i="2"/>
  <c r="K27" i="2"/>
  <c r="M27" i="2"/>
  <c r="N27" i="2"/>
  <c r="O27" i="2"/>
  <c r="P27" i="2"/>
  <c r="Q27" i="2"/>
  <c r="R27" i="2"/>
  <c r="A28" i="2"/>
  <c r="S28" i="2" s="1"/>
  <c r="C28" i="3" s="1"/>
  <c r="E28" i="3" s="1"/>
  <c r="C28" i="2"/>
  <c r="D28" i="2"/>
  <c r="E28" i="2"/>
  <c r="F28" i="2"/>
  <c r="G28" i="2"/>
  <c r="H28" i="2"/>
  <c r="I28" i="2"/>
  <c r="K28" i="2"/>
  <c r="M28" i="2"/>
  <c r="N28" i="2"/>
  <c r="O28" i="2"/>
  <c r="P28" i="2"/>
  <c r="Q28" i="2"/>
  <c r="R28" i="2"/>
  <c r="A29" i="2"/>
  <c r="S29" i="2" s="1"/>
  <c r="C29" i="3" s="1"/>
  <c r="E29" i="3" s="1"/>
  <c r="C29" i="2"/>
  <c r="D29" i="2"/>
  <c r="E29" i="2"/>
  <c r="F29" i="2"/>
  <c r="G29" i="2"/>
  <c r="H29" i="2"/>
  <c r="I29" i="2"/>
  <c r="K29" i="2"/>
  <c r="M29" i="2"/>
  <c r="N29" i="2"/>
  <c r="O29" i="2"/>
  <c r="P29" i="2"/>
  <c r="Q29" i="2"/>
  <c r="R29" i="2"/>
  <c r="A30" i="2"/>
  <c r="S30" i="2" s="1"/>
  <c r="C30" i="3" s="1"/>
  <c r="E30" i="3" s="1"/>
  <c r="C30" i="2"/>
  <c r="D30" i="2"/>
  <c r="E30" i="2"/>
  <c r="F30" i="2"/>
  <c r="G30" i="2"/>
  <c r="H30" i="2"/>
  <c r="I30" i="2"/>
  <c r="K30" i="2"/>
  <c r="M30" i="2"/>
  <c r="N30" i="2"/>
  <c r="O30" i="2"/>
  <c r="P30" i="2"/>
  <c r="Q30" i="2"/>
  <c r="R30" i="2"/>
  <c r="A31" i="2"/>
  <c r="S31" i="2" s="1"/>
  <c r="C31" i="3" s="1"/>
  <c r="E31" i="3" s="1"/>
  <c r="C31" i="2"/>
  <c r="D31" i="2"/>
  <c r="E31" i="2"/>
  <c r="F31" i="2"/>
  <c r="G31" i="2"/>
  <c r="H31" i="2"/>
  <c r="I31" i="2"/>
  <c r="K31" i="2"/>
  <c r="M31" i="2"/>
  <c r="N31" i="2"/>
  <c r="O31" i="2"/>
  <c r="P31" i="2"/>
  <c r="Q31" i="2"/>
  <c r="R31" i="2"/>
  <c r="A32" i="2"/>
  <c r="S32" i="2" s="1"/>
  <c r="C32" i="3" s="1"/>
  <c r="E32" i="3" s="1"/>
  <c r="C32" i="2"/>
  <c r="D32" i="2"/>
  <c r="E32" i="2"/>
  <c r="F32" i="2"/>
  <c r="G32" i="2"/>
  <c r="H32" i="2"/>
  <c r="I32" i="2"/>
  <c r="K32" i="2"/>
  <c r="M32" i="2"/>
  <c r="N32" i="2"/>
  <c r="O32" i="2"/>
  <c r="P32" i="2"/>
  <c r="Q32" i="2"/>
  <c r="R32" i="2"/>
  <c r="A33" i="2"/>
  <c r="S33" i="2" s="1"/>
  <c r="C33" i="3" s="1"/>
  <c r="E33" i="3" s="1"/>
  <c r="C33" i="2"/>
  <c r="D33" i="2"/>
  <c r="E33" i="2"/>
  <c r="F33" i="2"/>
  <c r="G33" i="2"/>
  <c r="H33" i="2"/>
  <c r="I33" i="2"/>
  <c r="K33" i="2"/>
  <c r="M33" i="2"/>
  <c r="N33" i="2"/>
  <c r="O33" i="2"/>
  <c r="P33" i="2"/>
  <c r="Q33" i="2"/>
  <c r="R33" i="2"/>
  <c r="A34" i="2"/>
  <c r="S34" i="2" s="1"/>
  <c r="C34" i="3" s="1"/>
  <c r="E34" i="3" s="1"/>
  <c r="C34" i="2"/>
  <c r="D34" i="2"/>
  <c r="E34" i="2"/>
  <c r="F34" i="2"/>
  <c r="G34" i="2"/>
  <c r="H34" i="2"/>
  <c r="I34" i="2"/>
  <c r="K34" i="2"/>
  <c r="M34" i="2"/>
  <c r="N34" i="2"/>
  <c r="O34" i="2"/>
  <c r="P34" i="2"/>
  <c r="Q34" i="2"/>
  <c r="R34" i="2"/>
  <c r="A35" i="2"/>
  <c r="S35" i="2" s="1"/>
  <c r="C35" i="3" s="1"/>
  <c r="E35" i="3" s="1"/>
  <c r="C35" i="2"/>
  <c r="D35" i="2"/>
  <c r="E35" i="2"/>
  <c r="F35" i="2"/>
  <c r="G35" i="2"/>
  <c r="H35" i="2"/>
  <c r="I35" i="2"/>
  <c r="K35" i="2"/>
  <c r="M35" i="2"/>
  <c r="N35" i="2"/>
  <c r="O35" i="2"/>
  <c r="P35" i="2"/>
  <c r="Q35" i="2"/>
  <c r="R35" i="2"/>
  <c r="A36" i="2"/>
  <c r="S36" i="2" s="1"/>
  <c r="C36" i="3" s="1"/>
  <c r="E36" i="3" s="1"/>
  <c r="C36" i="2"/>
  <c r="D36" i="2"/>
  <c r="E36" i="2"/>
  <c r="F36" i="2"/>
  <c r="G36" i="2"/>
  <c r="H36" i="2"/>
  <c r="I36" i="2"/>
  <c r="K36" i="2"/>
  <c r="M36" i="2"/>
  <c r="N36" i="2"/>
  <c r="O36" i="2"/>
  <c r="P36" i="2"/>
  <c r="Q36" i="2"/>
  <c r="R36" i="2"/>
  <c r="A37" i="2"/>
  <c r="S37" i="2" s="1"/>
  <c r="C37" i="3" s="1"/>
  <c r="E37" i="3" s="1"/>
  <c r="C37" i="2"/>
  <c r="D37" i="2"/>
  <c r="E37" i="2"/>
  <c r="F37" i="2"/>
  <c r="G37" i="2"/>
  <c r="H37" i="2"/>
  <c r="I37" i="2"/>
  <c r="K37" i="2"/>
  <c r="M37" i="2"/>
  <c r="N37" i="2"/>
  <c r="O37" i="2"/>
  <c r="P37" i="2"/>
  <c r="Q37" i="2"/>
  <c r="R37" i="2"/>
  <c r="A38" i="2"/>
  <c r="S38" i="2" s="1"/>
  <c r="C38" i="3" s="1"/>
  <c r="E38" i="3" s="1"/>
  <c r="C38" i="2"/>
  <c r="D38" i="2"/>
  <c r="E38" i="2"/>
  <c r="F38" i="2"/>
  <c r="G38" i="2"/>
  <c r="H38" i="2"/>
  <c r="I38" i="2"/>
  <c r="K38" i="2"/>
  <c r="M38" i="2"/>
  <c r="N38" i="2"/>
  <c r="O38" i="2"/>
  <c r="P38" i="2"/>
  <c r="Q38" i="2"/>
  <c r="R38" i="2"/>
  <c r="A39" i="2"/>
  <c r="S39" i="2" s="1"/>
  <c r="C39" i="3" s="1"/>
  <c r="E39" i="3" s="1"/>
  <c r="C39" i="2"/>
  <c r="D39" i="2"/>
  <c r="E39" i="2"/>
  <c r="F39" i="2"/>
  <c r="G39" i="2"/>
  <c r="H39" i="2"/>
  <c r="I39" i="2"/>
  <c r="K39" i="2"/>
  <c r="M39" i="2"/>
  <c r="N39" i="2"/>
  <c r="O39" i="2"/>
  <c r="P39" i="2"/>
  <c r="Q39" i="2"/>
  <c r="R39" i="2"/>
  <c r="A40" i="2"/>
  <c r="S40" i="2" s="1"/>
  <c r="C40" i="3" s="1"/>
  <c r="E40" i="3" s="1"/>
  <c r="C40" i="2"/>
  <c r="D40" i="2"/>
  <c r="E40" i="2"/>
  <c r="F40" i="2"/>
  <c r="G40" i="2"/>
  <c r="H40" i="2"/>
  <c r="I40" i="2"/>
  <c r="K40" i="2"/>
  <c r="M40" i="2"/>
  <c r="N40" i="2"/>
  <c r="O40" i="2"/>
  <c r="P40" i="2"/>
  <c r="Q40" i="2"/>
  <c r="R40" i="2"/>
  <c r="A10" i="2"/>
  <c r="S10" i="2" s="1"/>
  <c r="C10" i="3" s="1"/>
  <c r="E10" i="3" s="1"/>
  <c r="A9" i="2"/>
  <c r="S9" i="2" s="1"/>
  <c r="C9" i="3" s="1"/>
  <c r="E9" i="3" s="1"/>
  <c r="A8" i="2"/>
  <c r="A7" i="2"/>
  <c r="A6" i="2"/>
  <c r="A5" i="2"/>
  <c r="A4" i="2"/>
  <c r="A3" i="2"/>
  <c r="A2" i="2"/>
  <c r="S7" i="2"/>
  <c r="C7" i="3" s="1"/>
  <c r="E7" i="3" s="1"/>
  <c r="S8" i="2"/>
  <c r="C8" i="3" s="1"/>
  <c r="E8" i="3" s="1"/>
  <c r="S1" i="2"/>
  <c r="C1" i="3" s="1"/>
  <c r="M3" i="2" l="1"/>
  <c r="N3" i="2"/>
  <c r="O3" i="2"/>
  <c r="P3" i="2"/>
  <c r="Q3" i="2"/>
  <c r="R3" i="2"/>
  <c r="M4" i="2"/>
  <c r="N4" i="2"/>
  <c r="O4" i="2"/>
  <c r="P4" i="2"/>
  <c r="Q4" i="2"/>
  <c r="R4" i="2"/>
  <c r="M5" i="2"/>
  <c r="N5" i="2"/>
  <c r="O5" i="2"/>
  <c r="P5" i="2"/>
  <c r="Q5" i="2"/>
  <c r="R5" i="2"/>
  <c r="M6" i="2"/>
  <c r="N6" i="2"/>
  <c r="O6" i="2"/>
  <c r="P6" i="2"/>
  <c r="Q6" i="2"/>
  <c r="R6" i="2"/>
  <c r="M7" i="2"/>
  <c r="N7" i="2"/>
  <c r="O7" i="2"/>
  <c r="P7" i="2"/>
  <c r="Q7" i="2"/>
  <c r="R7" i="2"/>
  <c r="M8" i="2"/>
  <c r="N8" i="2"/>
  <c r="O8" i="2"/>
  <c r="P8" i="2"/>
  <c r="Q8" i="2"/>
  <c r="R8" i="2"/>
  <c r="M9" i="2"/>
  <c r="N9" i="2"/>
  <c r="O9" i="2"/>
  <c r="P9" i="2"/>
  <c r="Q9" i="2"/>
  <c r="R9" i="2"/>
  <c r="M10" i="2"/>
  <c r="N10" i="2"/>
  <c r="O10" i="2"/>
  <c r="P10" i="2"/>
  <c r="Q10" i="2"/>
  <c r="R10" i="2"/>
  <c r="R2" i="2"/>
  <c r="Q2" i="2"/>
  <c r="P2" i="2"/>
  <c r="O2" i="2"/>
  <c r="N2" i="2"/>
  <c r="M2" i="2"/>
  <c r="K3" i="2"/>
  <c r="K4" i="2"/>
  <c r="K5" i="2"/>
  <c r="K6" i="2"/>
  <c r="K7" i="2"/>
  <c r="K8" i="2"/>
  <c r="K9" i="2"/>
  <c r="K10" i="2"/>
  <c r="K2" i="2"/>
  <c r="I3" i="2"/>
  <c r="I4" i="2"/>
  <c r="I5" i="2"/>
  <c r="I6" i="2"/>
  <c r="I7" i="2"/>
  <c r="I8" i="2"/>
  <c r="I9" i="2"/>
  <c r="I10" i="2"/>
  <c r="I2" i="2"/>
  <c r="C3" i="2"/>
  <c r="D3" i="2"/>
  <c r="E3" i="2"/>
  <c r="F3" i="2"/>
  <c r="G3" i="2"/>
  <c r="H3" i="2"/>
  <c r="C4" i="2"/>
  <c r="D4" i="2"/>
  <c r="E4" i="2"/>
  <c r="F4" i="2"/>
  <c r="G4" i="2"/>
  <c r="H4" i="2"/>
  <c r="C5" i="2"/>
  <c r="D5" i="2"/>
  <c r="E5" i="2"/>
  <c r="F5" i="2"/>
  <c r="G5" i="2"/>
  <c r="H5" i="2"/>
  <c r="C6" i="2"/>
  <c r="S6" i="2" s="1"/>
  <c r="C6" i="3" s="1"/>
  <c r="E6" i="3" s="1"/>
  <c r="D6" i="2"/>
  <c r="E6" i="2"/>
  <c r="F6" i="2"/>
  <c r="G6" i="2"/>
  <c r="H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2" i="2"/>
  <c r="D2" i="2"/>
  <c r="E2" i="2"/>
  <c r="F2" i="2"/>
  <c r="G2" i="2"/>
  <c r="H2" i="2"/>
  <c r="S2" i="2" l="1"/>
  <c r="C2" i="3" s="1"/>
  <c r="E2" i="3" s="1"/>
  <c r="S3" i="2"/>
  <c r="C3" i="3" s="1"/>
  <c r="E3" i="3" s="1"/>
  <c r="S5" i="2"/>
  <c r="C5" i="3" s="1"/>
  <c r="E5" i="3" s="1"/>
  <c r="S4" i="2"/>
  <c r="C4" i="3" s="1"/>
  <c r="E4" i="3" s="1"/>
</calcChain>
</file>

<file path=xl/sharedStrings.xml><?xml version="1.0" encoding="utf-8"?>
<sst xmlns="http://schemas.openxmlformats.org/spreadsheetml/2006/main" count="128" uniqueCount="45">
  <si>
    <t>send_email</t>
  </si>
  <si>
    <t>value_external_id</t>
  </si>
  <si>
    <t>value_personal_firstname</t>
  </si>
  <si>
    <t>value_personal_lastname</t>
  </si>
  <si>
    <t>value_user_email</t>
  </si>
  <si>
    <t>value_personal_phone_number</t>
  </si>
  <si>
    <t>value_personal_address_home</t>
  </si>
  <si>
    <t>value_personal_address_work</t>
  </si>
  <si>
    <t>value_personal_available</t>
  </si>
  <si>
    <t>value_personal_photo</t>
  </si>
  <si>
    <t>locked_personal_firstname</t>
  </si>
  <si>
    <t>locked_personal_lastname</t>
  </si>
  <si>
    <t>locked_user_email</t>
  </si>
  <si>
    <t>locked_personal_phone_number</t>
  </si>
  <si>
    <t>locked_personal_address_home</t>
  </si>
  <si>
    <t>locked_personal_address_work</t>
  </si>
  <si>
    <t>locked_personal_available</t>
  </si>
  <si>
    <t>locked_personal_photo</t>
  </si>
  <si>
    <t>Voornaam</t>
  </si>
  <si>
    <t>Achternaam</t>
  </si>
  <si>
    <t>E-Mail</t>
  </si>
  <si>
    <t>Telefoonnummer</t>
  </si>
  <si>
    <t>Thuis adres</t>
  </si>
  <si>
    <t>Werk adres</t>
  </si>
  <si>
    <t>Beschikbaar</t>
  </si>
  <si>
    <t>Naam bewerkbaar</t>
  </si>
  <si>
    <t>Thuisadres bewerkbaar</t>
  </si>
  <si>
    <t>Werkadres bewerkbaar</t>
  </si>
  <si>
    <t>Beschikbaarheid bewerkbaar</t>
  </si>
  <si>
    <t>Mag foto toevoegen</t>
  </si>
  <si>
    <t>Direct uitnodigingsmail versturen</t>
  </si>
  <si>
    <t>Nee</t>
  </si>
  <si>
    <t>Email bewerkbaar</t>
  </si>
  <si>
    <t>Plak de gegevens uit het document van de klant in het blad Invoer</t>
  </si>
  <si>
    <t>Kopiëer de ingevulde cellen in kolom C in een tekstbestand en sla op als een ".csv"</t>
  </si>
  <si>
    <t>Importeer dit in deployment</t>
  </si>
  <si>
    <t>bewerk dan de personen en voer de correcte adressen hier rechts in.</t>
  </si>
  <si>
    <t>Bij meer dan 40 personen moet de lijst uigebreid worden, vraag Koen hiernaar</t>
  </si>
  <si>
    <t xml:space="preserve"> </t>
  </si>
  <si>
    <t>Naam</t>
  </si>
  <si>
    <t>Thuisadres</t>
  </si>
  <si>
    <t>Werkadres</t>
  </si>
  <si>
    <t>Groep i.v.t.</t>
  </si>
  <si>
    <t>Telefoonnummer bewerkbaar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</si>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</sst>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H2" sqref="H2:H6"/>
    </sheetView>
  </sheetViews>
  <sheetFormatPr defaultRowHeight="15" x14ac:dyDescent="0.25"/>
  <cols>
    <col min="1" max="1" width="34.7109375" customWidth="1"/>
    <col min="2" max="2" width="31.28515625" bestFit="1" customWidth="1"/>
    <col min="3" max="3" width="10.140625" bestFit="1" customWidth="1"/>
    <col min="4" max="4" width="14.5703125" bestFit="1" customWidth="1"/>
    <col min="5" max="5" width="17.42578125" bestFit="1" customWidth="1"/>
    <col min="6" max="6" width="19.7109375" bestFit="1" customWidth="1"/>
    <col min="7" max="7" width="17" bestFit="1" customWidth="1"/>
    <col min="8" max="8" width="16.7109375" bestFit="1" customWidth="1"/>
    <col min="9" max="9" width="27" bestFit="1" customWidth="1"/>
    <col min="10" max="10" width="17.42578125" bestFit="1" customWidth="1"/>
    <col min="11" max="11" width="22" bestFit="1" customWidth="1"/>
    <col min="12" max="12" width="17.42578125" bestFit="1" customWidth="1"/>
    <col min="13" max="13" width="22" bestFit="1" customWidth="1"/>
    <col min="14" max="14" width="11.5703125" bestFit="1" customWidth="1"/>
    <col min="15" max="15" width="27.140625" bestFit="1" customWidth="1"/>
    <col min="16" max="16" width="19.140625" bestFit="1" customWidth="1"/>
  </cols>
  <sheetData>
    <row r="1" spans="1:16" x14ac:dyDescent="0.25">
      <c r="A1" t="s">
        <v>42</v>
      </c>
      <c r="B1" t="s">
        <v>30</v>
      </c>
      <c r="C1" t="s">
        <v>18</v>
      </c>
      <c r="D1" t="s">
        <v>19</v>
      </c>
      <c r="E1" t="s">
        <v>25</v>
      </c>
      <c r="F1" t="s">
        <v>20</v>
      </c>
      <c r="G1" t="s">
        <v>32</v>
      </c>
      <c r="H1" t="s">
        <v>21</v>
      </c>
      <c r="I1" t="s">
        <v>43</v>
      </c>
      <c r="J1" t="s">
        <v>22</v>
      </c>
      <c r="K1" t="s">
        <v>26</v>
      </c>
      <c r="L1" t="s">
        <v>23</v>
      </c>
      <c r="M1" t="s">
        <v>27</v>
      </c>
      <c r="N1" t="s">
        <v>24</v>
      </c>
      <c r="O1" t="s">
        <v>28</v>
      </c>
      <c r="P1" t="s">
        <v>29</v>
      </c>
    </row>
    <row r="2" spans="1:16" x14ac:dyDescent="0.25">
      <c r="B2" t="s">
        <v>31</v>
      </c>
      <c r="C2" s="1"/>
      <c r="D2" s="1"/>
      <c r="E2" t="s">
        <v>31</v>
      </c>
      <c r="G2" t="s">
        <v>31</v>
      </c>
      <c r="I2" t="s">
        <v>31</v>
      </c>
      <c r="K2" t="s">
        <v>44</v>
      </c>
      <c r="M2" t="s">
        <v>44</v>
      </c>
      <c r="N2" t="s">
        <v>44</v>
      </c>
      <c r="O2" t="s">
        <v>44</v>
      </c>
      <c r="P2" t="s">
        <v>44</v>
      </c>
    </row>
    <row r="3" spans="1:16" x14ac:dyDescent="0.25">
      <c r="B3" t="s">
        <v>31</v>
      </c>
      <c r="C3" s="1"/>
      <c r="E3" t="s">
        <v>31</v>
      </c>
      <c r="G3" t="s">
        <v>31</v>
      </c>
      <c r="I3" t="s">
        <v>31</v>
      </c>
      <c r="K3" t="s">
        <v>44</v>
      </c>
      <c r="M3" t="s">
        <v>44</v>
      </c>
      <c r="N3" t="s">
        <v>44</v>
      </c>
      <c r="O3" t="s">
        <v>44</v>
      </c>
      <c r="P3" t="s">
        <v>44</v>
      </c>
    </row>
    <row r="4" spans="1:16" x14ac:dyDescent="0.25">
      <c r="B4" t="s">
        <v>31</v>
      </c>
      <c r="E4" t="s">
        <v>31</v>
      </c>
      <c r="G4" t="s">
        <v>31</v>
      </c>
      <c r="I4" t="s">
        <v>31</v>
      </c>
      <c r="K4" t="s">
        <v>44</v>
      </c>
      <c r="M4" t="s">
        <v>44</v>
      </c>
      <c r="N4" t="s">
        <v>44</v>
      </c>
      <c r="O4" t="s">
        <v>44</v>
      </c>
      <c r="P4" t="s">
        <v>44</v>
      </c>
    </row>
    <row r="5" spans="1:16" x14ac:dyDescent="0.25">
      <c r="B5" t="s">
        <v>31</v>
      </c>
      <c r="E5" t="s">
        <v>31</v>
      </c>
      <c r="G5" t="s">
        <v>31</v>
      </c>
      <c r="I5" t="s">
        <v>31</v>
      </c>
      <c r="K5" t="s">
        <v>44</v>
      </c>
      <c r="M5" t="s">
        <v>44</v>
      </c>
      <c r="N5" t="s">
        <v>44</v>
      </c>
      <c r="O5" t="s">
        <v>44</v>
      </c>
      <c r="P5" t="s">
        <v>44</v>
      </c>
    </row>
    <row r="6" spans="1:16" x14ac:dyDescent="0.25">
      <c r="B6" t="s">
        <v>31</v>
      </c>
      <c r="D6" s="1"/>
      <c r="E6" t="s">
        <v>31</v>
      </c>
      <c r="G6" t="s">
        <v>31</v>
      </c>
      <c r="I6" t="s">
        <v>31</v>
      </c>
      <c r="K6" t="s">
        <v>44</v>
      </c>
      <c r="M6" t="s">
        <v>44</v>
      </c>
      <c r="N6" t="s">
        <v>44</v>
      </c>
      <c r="O6" t="s">
        <v>44</v>
      </c>
      <c r="P6" t="s">
        <v>44</v>
      </c>
    </row>
  </sheetData>
  <dataValidations count="1">
    <dataValidation type="list" allowBlank="1" showInputMessage="1" showErrorMessage="1" sqref="M2:P6 I2:I6 G2:G6 E2:E6 K2:K6 B2:B6">
      <formula1>"Ja,Nee"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1" sqref="C1:C6"/>
    </sheetView>
  </sheetViews>
  <sheetFormatPr defaultRowHeight="15" x14ac:dyDescent="0.25"/>
  <cols>
    <col min="1" max="1" width="76.28515625" bestFit="1" customWidth="1"/>
    <col min="3" max="3" width="12.28515625" customWidth="1"/>
    <col min="5" max="5" width="13.7109375" bestFit="1" customWidth="1"/>
    <col min="6" max="7" width="10.5703125" bestFit="1" customWidth="1"/>
  </cols>
  <sheetData>
    <row r="1" spans="1:7" x14ac:dyDescent="0.25">
      <c r="A1" t="s">
        <v>33</v>
      </c>
      <c r="C1" t="str">
        <f>IF(LEN(Formattering!S1)&gt;0,Formattering!S1,"")</f>
        <v>send_email;value_external_id;value_personal_firstname;value_personal_lastname;value_user_email;value_personal_phone_number;value_personal_address_home;value_personal_address_work;value_personal_available;value_personal_photo;locked_personal_firstname;locked_personal_lastname;locked_user_email;locked_personal_phone_number;locked_personal_address_home;locked_personal_address_work;locked_personal_available;locked_personal_photo</v>
      </c>
      <c r="D1" t="s">
        <v>38</v>
      </c>
      <c r="E1" t="s">
        <v>39</v>
      </c>
      <c r="F1" t="s">
        <v>40</v>
      </c>
      <c r="G1" t="s">
        <v>41</v>
      </c>
    </row>
    <row r="2" spans="1:7" x14ac:dyDescent="0.25">
      <c r="A2" t="s">
        <v>34</v>
      </c>
      <c r="C2" t="str">
        <f>IF(LEN(Formattering!S2)&gt;0,Formattering!S2,"")</f>
        <v>ONWAAR;;0;0;0;0;0;0;WAAR;0;WAAR;WAAR;WAAR;WAAR;ONWAAR;ONWAAR;ONWAAR;ONWAAR</v>
      </c>
      <c r="D2" t="s">
        <v>38</v>
      </c>
      <c r="E2" t="str">
        <f>IF(LEN(C2)&gt;0,Formattering!C2&amp;" "&amp;Formattering!D2,"")</f>
        <v>0 0</v>
      </c>
      <c r="F2" t="str">
        <f>IF(LEN(Invoer!J2)&gt;0,Invoer!J2,"")</f>
        <v/>
      </c>
      <c r="G2" t="str">
        <f>IF(LEN(Invoer!L2)&gt;0,Invoer!L2,"")</f>
        <v/>
      </c>
    </row>
    <row r="3" spans="1:7" x14ac:dyDescent="0.25">
      <c r="A3" t="s">
        <v>35</v>
      </c>
      <c r="C3" t="str">
        <f>IF(LEN(Formattering!S3)&gt;0,Formattering!S3,"")</f>
        <v>ONWAAR;;0;0;0;0;0;0;WAAR;0;WAAR;WAAR;WAAR;WAAR;ONWAAR;ONWAAR;ONWAAR;ONWAAR</v>
      </c>
      <c r="D3" t="s">
        <v>38</v>
      </c>
      <c r="E3" t="str">
        <f>IF(LEN(C3)&gt;0,Formattering!C3&amp;" "&amp;Formattering!D3,"")</f>
        <v>0 0</v>
      </c>
      <c r="F3" t="str">
        <f>IF(LEN(Invoer!J3)&gt;0,Invoer!J3,"")</f>
        <v/>
      </c>
      <c r="G3" t="str">
        <f>IF(LEN(Invoer!L3)&gt;0,Invoer!L3,"")</f>
        <v/>
      </c>
    </row>
    <row r="4" spans="1:7" x14ac:dyDescent="0.25">
      <c r="A4" t="s">
        <v>36</v>
      </c>
      <c r="C4" t="str">
        <f>IF(LEN(Formattering!S4)&gt;0,Formattering!S4,"")</f>
        <v>ONWAAR;;0;0;0;0;0;0;WAAR;0;WAAR;WAAR;WAAR;WAAR;ONWAAR;ONWAAR;ONWAAR;ONWAAR</v>
      </c>
      <c r="D4" t="s">
        <v>38</v>
      </c>
      <c r="E4" t="str">
        <f>IF(LEN(C4)&gt;0,Formattering!C4&amp;" "&amp;Formattering!D4,"")</f>
        <v>0 0</v>
      </c>
      <c r="F4" t="str">
        <f>IF(LEN(Invoer!J4)&gt;0,Invoer!J4,"")</f>
        <v/>
      </c>
      <c r="G4" t="str">
        <f>IF(LEN(Invoer!L4)&gt;0,Invoer!L4,"")</f>
        <v/>
      </c>
    </row>
    <row r="5" spans="1:7" x14ac:dyDescent="0.25">
      <c r="A5" t="s">
        <v>37</v>
      </c>
      <c r="C5" t="str">
        <f>IF(LEN(Formattering!S5)&gt;0,Formattering!S5,"")</f>
        <v>ONWAAR;;0;0;0;0;0;0;WAAR;0;WAAR;WAAR;WAAR;WAAR;ONWAAR;ONWAAR;ONWAAR;ONWAAR</v>
      </c>
      <c r="D5" t="s">
        <v>38</v>
      </c>
      <c r="E5" t="str">
        <f>IF(LEN(C5)&gt;0,Formattering!C5&amp;" "&amp;Formattering!D5,"")</f>
        <v>0 0</v>
      </c>
      <c r="F5" t="str">
        <f>IF(LEN(Invoer!J5)&gt;0,Invoer!J5,"")</f>
        <v/>
      </c>
      <c r="G5" t="str">
        <f>IF(LEN(Invoer!L5)&gt;0,Invoer!L5,"")</f>
        <v/>
      </c>
    </row>
    <row r="6" spans="1:7" x14ac:dyDescent="0.25">
      <c r="C6" t="str">
        <f>IF(LEN(Formattering!S6)&gt;0,Formattering!S6,"")</f>
        <v>ONWAAR;;0;0;0;0;0;0;WAAR;0;WAAR;WAAR;WAAR;WAAR;ONWAAR;ONWAAR;ONWAAR;ONWAAR</v>
      </c>
      <c r="D6" t="s">
        <v>38</v>
      </c>
      <c r="E6" t="str">
        <f>IF(LEN(C6)&gt;0,Formattering!C6&amp;" "&amp;Formattering!D6,"")</f>
        <v>0 0</v>
      </c>
      <c r="F6" t="str">
        <f>IF(LEN(Invoer!J6)&gt;0,Invoer!J6,"")</f>
        <v/>
      </c>
      <c r="G6" t="str">
        <f>IF(LEN(Invoer!L6)&gt;0,Invoer!L6,"")</f>
        <v/>
      </c>
    </row>
    <row r="7" spans="1:7" x14ac:dyDescent="0.25">
      <c r="C7" t="str">
        <f>IF(LEN(Formattering!S7)&gt;0,Formattering!S7,"")</f>
        <v/>
      </c>
      <c r="D7" t="s">
        <v>38</v>
      </c>
      <c r="E7" t="str">
        <f>IF(LEN(C7)&gt;0,Formattering!C7&amp;" "&amp;Formattering!D7,"")</f>
        <v/>
      </c>
      <c r="F7" t="str">
        <f>IF(LEN(Invoer!J7)&gt;0,Invoer!J7,"")</f>
        <v/>
      </c>
      <c r="G7" t="str">
        <f>IF(LEN(Invoer!L7)&gt;0,Invoer!L7,"")</f>
        <v/>
      </c>
    </row>
    <row r="8" spans="1:7" x14ac:dyDescent="0.25">
      <c r="C8" t="str">
        <f>IF(LEN(Formattering!S8)&gt;0,Formattering!S8,"")</f>
        <v/>
      </c>
      <c r="D8" t="s">
        <v>38</v>
      </c>
      <c r="E8" t="str">
        <f>IF(LEN(C8)&gt;0,Formattering!C8&amp;" "&amp;Formattering!D8,"")</f>
        <v/>
      </c>
      <c r="F8" t="str">
        <f>IF(LEN(Invoer!J8)&gt;0,Invoer!J8,"")</f>
        <v/>
      </c>
      <c r="G8" t="str">
        <f>IF(LEN(Invoer!L8)&gt;0,Invoer!L8,"")</f>
        <v/>
      </c>
    </row>
    <row r="9" spans="1:7" x14ac:dyDescent="0.25">
      <c r="C9" t="str">
        <f>IF(LEN(Formattering!S9)&gt;0,Formattering!S9,"")</f>
        <v/>
      </c>
      <c r="D9" t="s">
        <v>38</v>
      </c>
      <c r="E9" t="str">
        <f>IF(LEN(C9)&gt;0,Formattering!C9&amp;" "&amp;Formattering!D9,"")</f>
        <v/>
      </c>
      <c r="F9" t="str">
        <f>IF(LEN(Invoer!J9)&gt;0,Invoer!J9,"")</f>
        <v/>
      </c>
      <c r="G9" t="str">
        <f>IF(LEN(Invoer!L9)&gt;0,Invoer!L9,"")</f>
        <v/>
      </c>
    </row>
    <row r="10" spans="1:7" x14ac:dyDescent="0.25">
      <c r="C10" t="str">
        <f>IF(LEN(Formattering!S10)&gt;0,Formattering!S10,"")</f>
        <v/>
      </c>
      <c r="D10" t="s">
        <v>38</v>
      </c>
      <c r="E10" t="str">
        <f>IF(LEN(C10)&gt;0,Formattering!C10&amp;" "&amp;Formattering!D10,"")</f>
        <v/>
      </c>
      <c r="F10" t="str">
        <f>IF(LEN(Invoer!J10)&gt;0,Invoer!J10,"")</f>
        <v/>
      </c>
      <c r="G10" t="str">
        <f>IF(LEN(Invoer!L10)&gt;0,Invoer!L10,"")</f>
        <v/>
      </c>
    </row>
    <row r="11" spans="1:7" x14ac:dyDescent="0.25">
      <c r="C11" t="str">
        <f>IF(LEN(Formattering!S11)&gt;0,Formattering!S11,"")</f>
        <v/>
      </c>
      <c r="D11" t="s">
        <v>38</v>
      </c>
      <c r="E11" t="str">
        <f>IF(LEN(C11)&gt;0,Formattering!C11&amp;" "&amp;Formattering!D11,"")</f>
        <v/>
      </c>
      <c r="F11" t="str">
        <f>IF(LEN(Invoer!J11)&gt;0,Invoer!J11,"")</f>
        <v/>
      </c>
      <c r="G11" t="str">
        <f>IF(LEN(Invoer!L11)&gt;0,Invoer!L11,"")</f>
        <v/>
      </c>
    </row>
    <row r="12" spans="1:7" x14ac:dyDescent="0.25">
      <c r="C12" t="str">
        <f>IF(LEN(Formattering!S12)&gt;0,Formattering!S12,"")</f>
        <v/>
      </c>
      <c r="D12" t="s">
        <v>38</v>
      </c>
      <c r="E12" t="str">
        <f>IF(LEN(C12)&gt;0,Formattering!C12&amp;" "&amp;Formattering!D12,"")</f>
        <v/>
      </c>
      <c r="F12" t="str">
        <f>IF(LEN(Invoer!J12)&gt;0,Invoer!J12,"")</f>
        <v/>
      </c>
      <c r="G12" t="str">
        <f>IF(LEN(Invoer!L12)&gt;0,Invoer!L12,"")</f>
        <v/>
      </c>
    </row>
    <row r="13" spans="1:7" x14ac:dyDescent="0.25">
      <c r="C13" t="str">
        <f>IF(LEN(Formattering!S13)&gt;0,Formattering!S13,"")</f>
        <v/>
      </c>
      <c r="D13" t="s">
        <v>38</v>
      </c>
      <c r="E13" t="str">
        <f>IF(LEN(C13)&gt;0,Formattering!C13&amp;" "&amp;Formattering!D13,"")</f>
        <v/>
      </c>
      <c r="F13" t="str">
        <f>IF(LEN(Invoer!J13)&gt;0,Invoer!J13,"")</f>
        <v/>
      </c>
      <c r="G13" t="str">
        <f>IF(LEN(Invoer!L13)&gt;0,Invoer!L13,"")</f>
        <v/>
      </c>
    </row>
    <row r="14" spans="1:7" x14ac:dyDescent="0.25">
      <c r="C14" t="str">
        <f>IF(LEN(Formattering!S14)&gt;0,Formattering!S14,"")</f>
        <v/>
      </c>
      <c r="D14" t="s">
        <v>38</v>
      </c>
      <c r="E14" t="str">
        <f>IF(LEN(C14)&gt;0,Formattering!C14&amp;" "&amp;Formattering!D14,"")</f>
        <v/>
      </c>
      <c r="F14" t="str">
        <f>IF(LEN(Invoer!J14)&gt;0,Invoer!J14,"")</f>
        <v/>
      </c>
      <c r="G14" t="str">
        <f>IF(LEN(Invoer!L14)&gt;0,Invoer!L14,"")</f>
        <v/>
      </c>
    </row>
    <row r="15" spans="1:7" x14ac:dyDescent="0.25">
      <c r="C15" t="str">
        <f>IF(LEN(Formattering!S15)&gt;0,Formattering!S15,"")</f>
        <v/>
      </c>
      <c r="D15" t="s">
        <v>38</v>
      </c>
      <c r="E15" t="str">
        <f>IF(LEN(C15)&gt;0,Formattering!C15&amp;" "&amp;Formattering!D15,"")</f>
        <v/>
      </c>
      <c r="F15" t="str">
        <f>IF(LEN(Invoer!J15)&gt;0,Invoer!J15,"")</f>
        <v/>
      </c>
      <c r="G15" t="str">
        <f>IF(LEN(Invoer!L15)&gt;0,Invoer!L15,"")</f>
        <v/>
      </c>
    </row>
    <row r="16" spans="1:7" x14ac:dyDescent="0.25">
      <c r="C16" t="str">
        <f>IF(LEN(Formattering!S16)&gt;0,Formattering!S16,"")</f>
        <v/>
      </c>
      <c r="D16" t="s">
        <v>38</v>
      </c>
      <c r="E16" t="str">
        <f>IF(LEN(C16)&gt;0,Formattering!C16&amp;" "&amp;Formattering!D16,"")</f>
        <v/>
      </c>
      <c r="F16" t="str">
        <f>IF(LEN(Invoer!J16)&gt;0,Invoer!J16,"")</f>
        <v/>
      </c>
      <c r="G16" t="str">
        <f>IF(LEN(Invoer!L16)&gt;0,Invoer!L16,"")</f>
        <v/>
      </c>
    </row>
    <row r="17" spans="3:7" x14ac:dyDescent="0.25">
      <c r="C17" t="str">
        <f>IF(LEN(Formattering!S17)&gt;0,Formattering!S17,"")</f>
        <v/>
      </c>
      <c r="D17" t="s">
        <v>38</v>
      </c>
      <c r="E17" t="str">
        <f>IF(LEN(C17)&gt;0,Formattering!C17&amp;" "&amp;Formattering!D17,"")</f>
        <v/>
      </c>
      <c r="F17" t="str">
        <f>IF(LEN(Invoer!J17)&gt;0,Invoer!J17,"")</f>
        <v/>
      </c>
      <c r="G17" t="str">
        <f>IF(LEN(Invoer!L17)&gt;0,Invoer!L17,"")</f>
        <v/>
      </c>
    </row>
    <row r="18" spans="3:7" x14ac:dyDescent="0.25">
      <c r="C18" t="str">
        <f>IF(LEN(Formattering!S18)&gt;0,Formattering!S18,"")</f>
        <v/>
      </c>
      <c r="D18" t="s">
        <v>38</v>
      </c>
      <c r="E18" t="str">
        <f>IF(LEN(C18)&gt;0,Formattering!C18&amp;" "&amp;Formattering!D18,"")</f>
        <v/>
      </c>
      <c r="F18" t="str">
        <f>IF(LEN(Invoer!J18)&gt;0,Invoer!J18,"")</f>
        <v/>
      </c>
      <c r="G18" t="str">
        <f>IF(LEN(Invoer!L18)&gt;0,Invoer!L18,"")</f>
        <v/>
      </c>
    </row>
    <row r="19" spans="3:7" x14ac:dyDescent="0.25">
      <c r="C19" t="str">
        <f>IF(LEN(Formattering!S19)&gt;0,Formattering!S19,"")</f>
        <v/>
      </c>
      <c r="D19" t="s">
        <v>38</v>
      </c>
      <c r="E19" t="str">
        <f>IF(LEN(C19)&gt;0,Formattering!C19&amp;" "&amp;Formattering!D19,"")</f>
        <v/>
      </c>
      <c r="F19" t="str">
        <f>IF(LEN(Invoer!J19)&gt;0,Invoer!J19,"")</f>
        <v/>
      </c>
      <c r="G19" t="str">
        <f>IF(LEN(Invoer!L19)&gt;0,Invoer!L19,"")</f>
        <v/>
      </c>
    </row>
    <row r="20" spans="3:7" x14ac:dyDescent="0.25">
      <c r="C20" t="str">
        <f>IF(LEN(Formattering!S20)&gt;0,Formattering!S20,"")</f>
        <v/>
      </c>
      <c r="D20" t="s">
        <v>38</v>
      </c>
      <c r="E20" t="str">
        <f>IF(LEN(C20)&gt;0,Formattering!C20&amp;" "&amp;Formattering!D20,"")</f>
        <v/>
      </c>
      <c r="F20" t="str">
        <f>IF(LEN(Invoer!J20)&gt;0,Invoer!J20,"")</f>
        <v/>
      </c>
      <c r="G20" t="str">
        <f>IF(LEN(Invoer!L20)&gt;0,Invoer!L20,"")</f>
        <v/>
      </c>
    </row>
    <row r="21" spans="3:7" x14ac:dyDescent="0.25">
      <c r="C21" t="str">
        <f>IF(LEN(Formattering!S21)&gt;0,Formattering!S21,"")</f>
        <v/>
      </c>
      <c r="D21" t="s">
        <v>38</v>
      </c>
      <c r="E21" t="str">
        <f>IF(LEN(C21)&gt;0,Formattering!C21&amp;" "&amp;Formattering!D21,"")</f>
        <v/>
      </c>
      <c r="F21" t="str">
        <f>IF(LEN(Invoer!J21)&gt;0,Invoer!J21,"")</f>
        <v/>
      </c>
      <c r="G21" t="str">
        <f>IF(LEN(Invoer!L21)&gt;0,Invoer!L21,"")</f>
        <v/>
      </c>
    </row>
    <row r="22" spans="3:7" x14ac:dyDescent="0.25">
      <c r="C22" t="str">
        <f>IF(LEN(Formattering!S22)&gt;0,Formattering!S22,"")</f>
        <v/>
      </c>
      <c r="D22" t="s">
        <v>38</v>
      </c>
      <c r="E22" t="str">
        <f>IF(LEN(C22)&gt;0,Formattering!C22&amp;" "&amp;Formattering!D22,"")</f>
        <v/>
      </c>
      <c r="F22" t="str">
        <f>IF(LEN(Invoer!J22)&gt;0,Invoer!J22,"")</f>
        <v/>
      </c>
      <c r="G22" t="str">
        <f>IF(LEN(Invoer!L22)&gt;0,Invoer!L22,"")</f>
        <v/>
      </c>
    </row>
    <row r="23" spans="3:7" x14ac:dyDescent="0.25">
      <c r="C23" t="str">
        <f>IF(LEN(Formattering!S23)&gt;0,Formattering!S23,"")</f>
        <v/>
      </c>
      <c r="D23" t="s">
        <v>38</v>
      </c>
      <c r="E23" t="str">
        <f>IF(LEN(C23)&gt;0,Formattering!C23&amp;" "&amp;Formattering!D23,"")</f>
        <v/>
      </c>
      <c r="F23" t="str">
        <f>IF(LEN(Invoer!J23)&gt;0,Invoer!J23,"")</f>
        <v/>
      </c>
      <c r="G23" t="str">
        <f>IF(LEN(Invoer!L23)&gt;0,Invoer!L23,"")</f>
        <v/>
      </c>
    </row>
    <row r="24" spans="3:7" x14ac:dyDescent="0.25">
      <c r="C24" t="str">
        <f>IF(LEN(Formattering!S24)&gt;0,Formattering!S24,"")</f>
        <v/>
      </c>
      <c r="D24" t="s">
        <v>38</v>
      </c>
      <c r="E24" t="str">
        <f>IF(LEN(C24)&gt;0,Formattering!C24&amp;" "&amp;Formattering!D24,"")</f>
        <v/>
      </c>
      <c r="F24" t="str">
        <f>IF(LEN(Invoer!J24)&gt;0,Invoer!J24,"")</f>
        <v/>
      </c>
      <c r="G24" t="str">
        <f>IF(LEN(Invoer!L24)&gt;0,Invoer!L24,"")</f>
        <v/>
      </c>
    </row>
    <row r="25" spans="3:7" x14ac:dyDescent="0.25">
      <c r="C25" t="str">
        <f>IF(LEN(Formattering!S25)&gt;0,Formattering!S25,"")</f>
        <v/>
      </c>
      <c r="D25" t="s">
        <v>38</v>
      </c>
      <c r="E25" t="str">
        <f>IF(LEN(C25)&gt;0,Formattering!C25&amp;" "&amp;Formattering!D25,"")</f>
        <v/>
      </c>
      <c r="F25" t="str">
        <f>IF(LEN(Invoer!J25)&gt;0,Invoer!J25,"")</f>
        <v/>
      </c>
      <c r="G25" t="str">
        <f>IF(LEN(Invoer!L25)&gt;0,Invoer!L25,"")</f>
        <v/>
      </c>
    </row>
    <row r="26" spans="3:7" x14ac:dyDescent="0.25">
      <c r="C26" t="str">
        <f>IF(LEN(Formattering!S26)&gt;0,Formattering!S26,"")</f>
        <v/>
      </c>
      <c r="D26" t="s">
        <v>38</v>
      </c>
      <c r="E26" t="str">
        <f>IF(LEN(C26)&gt;0,Formattering!C26&amp;" "&amp;Formattering!D26,"")</f>
        <v/>
      </c>
      <c r="F26" t="str">
        <f>IF(LEN(Invoer!J26)&gt;0,Invoer!J26,"")</f>
        <v/>
      </c>
      <c r="G26" t="str">
        <f>IF(LEN(Invoer!L26)&gt;0,Invoer!L26,"")</f>
        <v/>
      </c>
    </row>
    <row r="27" spans="3:7" x14ac:dyDescent="0.25">
      <c r="C27" t="str">
        <f>IF(LEN(Formattering!S27)&gt;0,Formattering!S27,"")</f>
        <v/>
      </c>
      <c r="D27" t="s">
        <v>38</v>
      </c>
      <c r="E27" t="str">
        <f>IF(LEN(C27)&gt;0,Formattering!C27&amp;" "&amp;Formattering!D27,"")</f>
        <v/>
      </c>
      <c r="F27" t="str">
        <f>IF(LEN(Invoer!J27)&gt;0,Invoer!J27,"")</f>
        <v/>
      </c>
      <c r="G27" t="str">
        <f>IF(LEN(Invoer!L27)&gt;0,Invoer!L27,"")</f>
        <v/>
      </c>
    </row>
    <row r="28" spans="3:7" x14ac:dyDescent="0.25">
      <c r="C28" t="str">
        <f>IF(LEN(Formattering!S28)&gt;0,Formattering!S28,"")</f>
        <v/>
      </c>
      <c r="D28" t="s">
        <v>38</v>
      </c>
      <c r="E28" t="str">
        <f>IF(LEN(C28)&gt;0,Formattering!C28&amp;" "&amp;Formattering!D28,"")</f>
        <v/>
      </c>
      <c r="F28" t="str">
        <f>IF(LEN(Invoer!J28)&gt;0,Invoer!J28,"")</f>
        <v/>
      </c>
      <c r="G28" t="str">
        <f>IF(LEN(Invoer!L28)&gt;0,Invoer!L28,"")</f>
        <v/>
      </c>
    </row>
    <row r="29" spans="3:7" x14ac:dyDescent="0.25">
      <c r="C29" t="str">
        <f>IF(LEN(Formattering!S29)&gt;0,Formattering!S29,"")</f>
        <v/>
      </c>
      <c r="D29" t="s">
        <v>38</v>
      </c>
      <c r="E29" t="str">
        <f>IF(LEN(C29)&gt;0,Formattering!C29&amp;" "&amp;Formattering!D29,"")</f>
        <v/>
      </c>
      <c r="F29" t="str">
        <f>IF(LEN(Invoer!J29)&gt;0,Invoer!J29,"")</f>
        <v/>
      </c>
      <c r="G29" t="str">
        <f>IF(LEN(Invoer!L29)&gt;0,Invoer!L29,"")</f>
        <v/>
      </c>
    </row>
    <row r="30" spans="3:7" x14ac:dyDescent="0.25">
      <c r="C30" t="str">
        <f>IF(LEN(Formattering!S30)&gt;0,Formattering!S30,"")</f>
        <v/>
      </c>
      <c r="D30" t="s">
        <v>38</v>
      </c>
      <c r="E30" t="str">
        <f>IF(LEN(C30)&gt;0,Formattering!C30&amp;" "&amp;Formattering!D30,"")</f>
        <v/>
      </c>
      <c r="F30" t="str">
        <f>IF(LEN(Invoer!J30)&gt;0,Invoer!J30,"")</f>
        <v/>
      </c>
      <c r="G30" t="str">
        <f>IF(LEN(Invoer!L30)&gt;0,Invoer!L30,"")</f>
        <v/>
      </c>
    </row>
    <row r="31" spans="3:7" x14ac:dyDescent="0.25">
      <c r="C31" t="str">
        <f>IF(LEN(Formattering!S31)&gt;0,Formattering!S31,"")</f>
        <v/>
      </c>
      <c r="D31" t="s">
        <v>38</v>
      </c>
      <c r="E31" t="str">
        <f>IF(LEN(C31)&gt;0,Formattering!C31&amp;" "&amp;Formattering!D31,"")</f>
        <v/>
      </c>
      <c r="F31" t="str">
        <f>IF(LEN(Invoer!J31)&gt;0,Invoer!J31,"")</f>
        <v/>
      </c>
      <c r="G31" t="str">
        <f>IF(LEN(Invoer!L31)&gt;0,Invoer!L31,"")</f>
        <v/>
      </c>
    </row>
    <row r="32" spans="3:7" x14ac:dyDescent="0.25">
      <c r="C32" t="str">
        <f>IF(LEN(Formattering!S32)&gt;0,Formattering!S32,"")</f>
        <v/>
      </c>
      <c r="D32" t="s">
        <v>38</v>
      </c>
      <c r="E32" t="str">
        <f>IF(LEN(C32)&gt;0,Formattering!C32&amp;" "&amp;Formattering!D32,"")</f>
        <v/>
      </c>
      <c r="F32" t="str">
        <f>IF(LEN(Invoer!J32)&gt;0,Invoer!J32,"")</f>
        <v/>
      </c>
      <c r="G32" t="str">
        <f>IF(LEN(Invoer!L32)&gt;0,Invoer!L32,"")</f>
        <v/>
      </c>
    </row>
    <row r="33" spans="3:7" x14ac:dyDescent="0.25">
      <c r="C33" t="str">
        <f>IF(LEN(Formattering!S33)&gt;0,Formattering!S33,"")</f>
        <v/>
      </c>
      <c r="D33" t="s">
        <v>38</v>
      </c>
      <c r="E33" t="str">
        <f>IF(LEN(C33)&gt;0,Formattering!C33&amp;" "&amp;Formattering!D33,"")</f>
        <v/>
      </c>
      <c r="F33" t="str">
        <f>IF(LEN(Invoer!J33)&gt;0,Invoer!J33,"")</f>
        <v/>
      </c>
      <c r="G33" t="str">
        <f>IF(LEN(Invoer!L33)&gt;0,Invoer!L33,"")</f>
        <v/>
      </c>
    </row>
    <row r="34" spans="3:7" x14ac:dyDescent="0.25">
      <c r="C34" t="str">
        <f>IF(LEN(Formattering!S34)&gt;0,Formattering!S34,"")</f>
        <v/>
      </c>
      <c r="D34" t="s">
        <v>38</v>
      </c>
      <c r="E34" t="str">
        <f>IF(LEN(C34)&gt;0,Formattering!C34&amp;" "&amp;Formattering!D34,"")</f>
        <v/>
      </c>
      <c r="F34" t="str">
        <f>IF(LEN(Invoer!J34)&gt;0,Invoer!J34,"")</f>
        <v/>
      </c>
      <c r="G34" t="str">
        <f>IF(LEN(Invoer!L34)&gt;0,Invoer!L34,"")</f>
        <v/>
      </c>
    </row>
    <row r="35" spans="3:7" x14ac:dyDescent="0.25">
      <c r="C35" t="str">
        <f>IF(LEN(Formattering!S35)&gt;0,Formattering!S35,"")</f>
        <v/>
      </c>
      <c r="D35" t="s">
        <v>38</v>
      </c>
      <c r="E35" t="str">
        <f>IF(LEN(C35)&gt;0,Formattering!C35&amp;" "&amp;Formattering!D35,"")</f>
        <v/>
      </c>
      <c r="F35" t="str">
        <f>IF(LEN(Invoer!J35)&gt;0,Invoer!J35,"")</f>
        <v/>
      </c>
      <c r="G35" t="str">
        <f>IF(LEN(Invoer!L35)&gt;0,Invoer!L35,"")</f>
        <v/>
      </c>
    </row>
    <row r="36" spans="3:7" x14ac:dyDescent="0.25">
      <c r="C36" t="str">
        <f>IF(LEN(Formattering!S36)&gt;0,Formattering!S36,"")</f>
        <v/>
      </c>
      <c r="D36" t="s">
        <v>38</v>
      </c>
      <c r="E36" t="str">
        <f>IF(LEN(C36)&gt;0,Formattering!C36&amp;" "&amp;Formattering!D36,"")</f>
        <v/>
      </c>
      <c r="F36" t="str">
        <f>IF(LEN(Invoer!J36)&gt;0,Invoer!J36,"")</f>
        <v/>
      </c>
      <c r="G36" t="str">
        <f>IF(LEN(Invoer!L36)&gt;0,Invoer!L36,"")</f>
        <v/>
      </c>
    </row>
    <row r="37" spans="3:7" x14ac:dyDescent="0.25">
      <c r="C37" t="str">
        <f>IF(LEN(Formattering!S37)&gt;0,Formattering!S37,"")</f>
        <v/>
      </c>
      <c r="D37" t="s">
        <v>38</v>
      </c>
      <c r="E37" t="str">
        <f>IF(LEN(C37)&gt;0,Formattering!C37&amp;" "&amp;Formattering!D37,"")</f>
        <v/>
      </c>
      <c r="F37" t="str">
        <f>IF(LEN(Invoer!J37)&gt;0,Invoer!J37,"")</f>
        <v/>
      </c>
      <c r="G37" t="str">
        <f>IF(LEN(Invoer!L37)&gt;0,Invoer!L37,"")</f>
        <v/>
      </c>
    </row>
    <row r="38" spans="3:7" x14ac:dyDescent="0.25">
      <c r="C38" t="str">
        <f>IF(LEN(Formattering!S38)&gt;0,Formattering!S38,"")</f>
        <v/>
      </c>
      <c r="D38" t="s">
        <v>38</v>
      </c>
      <c r="E38" t="str">
        <f>IF(LEN(C38)&gt;0,Formattering!C38&amp;" "&amp;Formattering!D38,"")</f>
        <v/>
      </c>
      <c r="F38" t="str">
        <f>IF(LEN(Invoer!J38)&gt;0,Invoer!J38,"")</f>
        <v/>
      </c>
      <c r="G38" t="str">
        <f>IF(LEN(Invoer!L38)&gt;0,Invoer!L38,"")</f>
        <v/>
      </c>
    </row>
    <row r="39" spans="3:7" x14ac:dyDescent="0.25">
      <c r="C39" t="str">
        <f>IF(LEN(Formattering!S39)&gt;0,Formattering!S39,"")</f>
        <v/>
      </c>
      <c r="D39" t="s">
        <v>38</v>
      </c>
      <c r="E39" t="str">
        <f>IF(LEN(C39)&gt;0,Formattering!C39&amp;" "&amp;Formattering!D39,"")</f>
        <v/>
      </c>
      <c r="F39" t="str">
        <f>IF(LEN(Invoer!J39)&gt;0,Invoer!J39,"")</f>
        <v/>
      </c>
      <c r="G39" t="str">
        <f>IF(LEN(Invoer!L39)&gt;0,Invoer!L39,"")</f>
        <v/>
      </c>
    </row>
    <row r="40" spans="3:7" x14ac:dyDescent="0.25">
      <c r="C40" t="str">
        <f>IF(LEN(Formattering!S40)&gt;0,Formattering!S40,"")</f>
        <v/>
      </c>
      <c r="D40" t="s">
        <v>38</v>
      </c>
      <c r="E40" t="str">
        <f>IF(LEN(C40)&gt;0,Formattering!C40&amp;" "&amp;Formattering!D40,"")</f>
        <v/>
      </c>
      <c r="F40" t="str">
        <f>IF(LEN(Invoer!J40)&gt;0,Invoer!J40,"")</f>
        <v/>
      </c>
      <c r="G40" t="str">
        <f>IF(LEN(Invoer!L40)&gt;0,Invoer!L40,"")</f>
        <v/>
      </c>
    </row>
    <row r="41" spans="3:7" x14ac:dyDescent="0.25">
      <c r="C41" t="str">
        <f>IF(LEN(Formattering!S41)&gt;0,Formattering!S41,"")</f>
        <v/>
      </c>
      <c r="D41" t="s">
        <v>38</v>
      </c>
      <c r="E41" t="str">
        <f>IF(LEN(C41)&gt;0,Formattering!C41&amp;" "&amp;Formattering!D41,"")</f>
        <v/>
      </c>
      <c r="F41" t="str">
        <f>IF(LEN(Invoer!J41)&gt;0,Invoer!J41,"")</f>
        <v/>
      </c>
      <c r="G41" t="str">
        <f>IF(LEN(Invoer!L41)&gt;0,Invoer!L41,"")</f>
        <v/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C3" sqref="C3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tr">
        <f>IF(LEN(A1)&gt;0,A1&amp;";"&amp;B1&amp;";"&amp;C1&amp;";"&amp;D1&amp;";"&amp;E1&amp;";"&amp;F1&amp;";"&amp;G1&amp;";"&amp;H1&amp;";"&amp;I1&amp;";"&amp;J1&amp;";"&amp;K1&amp;";"&amp;L1&amp;";"&amp;M1&amp;";"&amp;N1&amp;";"&amp;O1&amp;";"&amp;P1&amp;";"&amp;Q1&amp;";"&amp;R1,"")</f>
        <v>send_email;value_external_id;value_personal_firstname;value_personal_lastname;value_user_email;value_personal_phone_number;value_personal_address_home;value_personal_address_work;value_personal_available;value_personal_photo;locked_personal_firstname;locked_personal_lastname;locked_user_email;locked_personal_phone_number;locked_personal_address_home;locked_personal_address_work;locked_personal_available;locked_personal_photo</v>
      </c>
    </row>
    <row r="2" spans="1:19" x14ac:dyDescent="0.25">
      <c r="A2" t="str">
        <f>IF(LEN(Invoer!B2)&gt;0,IF(Invoer!B2="ja","WAAR","ONWAAR"),"")</f>
        <v>ONWAAR</v>
      </c>
      <c r="C2">
        <f>Invoer!C2</f>
        <v>0</v>
      </c>
      <c r="D2">
        <f>Invoer!D2</f>
        <v>0</v>
      </c>
      <c r="E2">
        <f>Invoer!F2</f>
        <v>0</v>
      </c>
      <c r="F2">
        <f>Invoer!H2</f>
        <v>0</v>
      </c>
      <c r="G2">
        <f>Invoer!J2</f>
        <v>0</v>
      </c>
      <c r="H2">
        <f>Invoer!L2</f>
        <v>0</v>
      </c>
      <c r="I2" t="str">
        <f>IF(Invoer!N2="ja","WAAR","ONWAAR")</f>
        <v>WAAR</v>
      </c>
      <c r="J2">
        <v>0</v>
      </c>
      <c r="K2" t="str">
        <f>IF(Invoer!E2="nee","WAAR","ONWAAR")</f>
        <v>WAAR</v>
      </c>
      <c r="L2" t="str">
        <f>K2</f>
        <v>WAAR</v>
      </c>
      <c r="M2" t="str">
        <f>IF(Invoer!G2="nee","WAAR","ONWAAR")</f>
        <v>WAAR</v>
      </c>
      <c r="N2" t="str">
        <f>IF(Invoer!I2="nee","WAAR","ONWAAR")</f>
        <v>WAAR</v>
      </c>
      <c r="O2" t="str">
        <f>IF(Invoer!K2="nee","WAAR","ONWAAR")</f>
        <v>ONWAAR</v>
      </c>
      <c r="P2" t="str">
        <f>IF(Invoer!M2="nee","WAAR","ONWAAR")</f>
        <v>ONWAAR</v>
      </c>
      <c r="Q2" t="str">
        <f>IF(Invoer!O2="nee","WAAR","ONWAAR")</f>
        <v>ONWAAR</v>
      </c>
      <c r="R2" t="str">
        <f>IF(Invoer!P2="nee","WAAR","ONWAAR")</f>
        <v>ONWAAR</v>
      </c>
      <c r="S2" t="str">
        <f t="shared" ref="S2:S10" si="0">IF(LEN(A2)&gt;0,A2&amp;";"&amp;B2&amp;";"&amp;C2&amp;";"&amp;D2&amp;";"&amp;E2&amp;";"&amp;F2&amp;";"&amp;G2&amp;";"&amp;H2&amp;";"&amp;I2&amp;";"&amp;J2&amp;";"&amp;K2&amp;";"&amp;L2&amp;";"&amp;M2&amp;";"&amp;N2&amp;";"&amp;O2&amp;";"&amp;P2&amp;";"&amp;Q2&amp;";"&amp;R2,"")</f>
        <v>ONWAAR;;0;0;0;0;0;0;WAAR;0;WAAR;WAAR;WAAR;WAAR;ONWAAR;ONWAAR;ONWAAR;ONWAAR</v>
      </c>
    </row>
    <row r="3" spans="1:19" x14ac:dyDescent="0.25">
      <c r="A3" t="str">
        <f>IF(LEN(Invoer!B3)&gt;0,IF(Invoer!B3="ja","WAAR","ONWAAR"),"")</f>
        <v>ONWAAR</v>
      </c>
      <c r="C3">
        <f>Invoer!C3</f>
        <v>0</v>
      </c>
      <c r="D3">
        <f>Invoer!D3</f>
        <v>0</v>
      </c>
      <c r="E3">
        <f>Invoer!F3</f>
        <v>0</v>
      </c>
      <c r="F3">
        <f>Invoer!H3</f>
        <v>0</v>
      </c>
      <c r="G3">
        <f>Invoer!J3</f>
        <v>0</v>
      </c>
      <c r="H3">
        <f>Invoer!L3</f>
        <v>0</v>
      </c>
      <c r="I3" t="str">
        <f>IF(Invoer!N3="ja","WAAR","ONWAAR")</f>
        <v>WAAR</v>
      </c>
      <c r="J3">
        <v>0</v>
      </c>
      <c r="K3" t="str">
        <f>IF(Invoer!E3="nee","WAAR","ONWAAR")</f>
        <v>WAAR</v>
      </c>
      <c r="L3" t="str">
        <f t="shared" ref="L3:L40" si="1">K3</f>
        <v>WAAR</v>
      </c>
      <c r="M3" t="str">
        <f>IF(Invoer!G3="nee","WAAR","ONWAAR")</f>
        <v>WAAR</v>
      </c>
      <c r="N3" t="str">
        <f>IF(Invoer!I3="nee","WAAR","ONWAAR")</f>
        <v>WAAR</v>
      </c>
      <c r="O3" t="str">
        <f>IF(Invoer!K3="nee","WAAR","ONWAAR")</f>
        <v>ONWAAR</v>
      </c>
      <c r="P3" t="str">
        <f>IF(Invoer!M3="nee","WAAR","ONWAAR")</f>
        <v>ONWAAR</v>
      </c>
      <c r="Q3" t="str">
        <f>IF(Invoer!O3="nee","WAAR","ONWAAR")</f>
        <v>ONWAAR</v>
      </c>
      <c r="R3" t="str">
        <f>IF(Invoer!P3="nee","WAAR","ONWAAR")</f>
        <v>ONWAAR</v>
      </c>
      <c r="S3" t="str">
        <f t="shared" si="0"/>
        <v>ONWAAR;;0;0;0;0;0;0;WAAR;0;WAAR;WAAR;WAAR;WAAR;ONWAAR;ONWAAR;ONWAAR;ONWAAR</v>
      </c>
    </row>
    <row r="4" spans="1:19" x14ac:dyDescent="0.25">
      <c r="A4" t="str">
        <f>IF(LEN(Invoer!B4)&gt;0,IF(Invoer!B4="ja","WAAR","ONWAAR"),"")</f>
        <v>ONWAAR</v>
      </c>
      <c r="C4">
        <f>Invoer!C4</f>
        <v>0</v>
      </c>
      <c r="D4">
        <f>Invoer!D4</f>
        <v>0</v>
      </c>
      <c r="E4">
        <f>Invoer!F4</f>
        <v>0</v>
      </c>
      <c r="F4">
        <f>Invoer!H4</f>
        <v>0</v>
      </c>
      <c r="G4">
        <f>Invoer!J4</f>
        <v>0</v>
      </c>
      <c r="H4">
        <f>Invoer!L4</f>
        <v>0</v>
      </c>
      <c r="I4" t="str">
        <f>IF(Invoer!N4="ja","WAAR","ONWAAR")</f>
        <v>WAAR</v>
      </c>
      <c r="J4">
        <v>0</v>
      </c>
      <c r="K4" t="str">
        <f>IF(Invoer!E4="nee","WAAR","ONWAAR")</f>
        <v>WAAR</v>
      </c>
      <c r="L4" t="str">
        <f t="shared" si="1"/>
        <v>WAAR</v>
      </c>
      <c r="M4" t="str">
        <f>IF(Invoer!G4="nee","WAAR","ONWAAR")</f>
        <v>WAAR</v>
      </c>
      <c r="N4" t="str">
        <f>IF(Invoer!I4="nee","WAAR","ONWAAR")</f>
        <v>WAAR</v>
      </c>
      <c r="O4" t="str">
        <f>IF(Invoer!K4="nee","WAAR","ONWAAR")</f>
        <v>ONWAAR</v>
      </c>
      <c r="P4" t="str">
        <f>IF(Invoer!M4="nee","WAAR","ONWAAR")</f>
        <v>ONWAAR</v>
      </c>
      <c r="Q4" t="str">
        <f>IF(Invoer!O4="nee","WAAR","ONWAAR")</f>
        <v>ONWAAR</v>
      </c>
      <c r="R4" t="str">
        <f>IF(Invoer!P4="nee","WAAR","ONWAAR")</f>
        <v>ONWAAR</v>
      </c>
      <c r="S4" t="str">
        <f t="shared" si="0"/>
        <v>ONWAAR;;0;0;0;0;0;0;WAAR;0;WAAR;WAAR;WAAR;WAAR;ONWAAR;ONWAAR;ONWAAR;ONWAAR</v>
      </c>
    </row>
    <row r="5" spans="1:19" x14ac:dyDescent="0.25">
      <c r="A5" t="str">
        <f>IF(LEN(Invoer!B5)&gt;0,IF(Invoer!B5="ja","WAAR","ONWAAR"),"")</f>
        <v>ONWAAR</v>
      </c>
      <c r="C5">
        <f>Invoer!C5</f>
        <v>0</v>
      </c>
      <c r="D5">
        <f>Invoer!D5</f>
        <v>0</v>
      </c>
      <c r="E5">
        <f>Invoer!F5</f>
        <v>0</v>
      </c>
      <c r="F5">
        <f>Invoer!H5</f>
        <v>0</v>
      </c>
      <c r="G5">
        <f>Invoer!J5</f>
        <v>0</v>
      </c>
      <c r="H5">
        <f>Invoer!L5</f>
        <v>0</v>
      </c>
      <c r="I5" t="str">
        <f>IF(Invoer!N5="ja","WAAR","ONWAAR")</f>
        <v>WAAR</v>
      </c>
      <c r="J5">
        <v>0</v>
      </c>
      <c r="K5" t="str">
        <f>IF(Invoer!E5="nee","WAAR","ONWAAR")</f>
        <v>WAAR</v>
      </c>
      <c r="L5" t="str">
        <f t="shared" si="1"/>
        <v>WAAR</v>
      </c>
      <c r="M5" t="str">
        <f>IF(Invoer!G5="nee","WAAR","ONWAAR")</f>
        <v>WAAR</v>
      </c>
      <c r="N5" t="str">
        <f>IF(Invoer!I5="nee","WAAR","ONWAAR")</f>
        <v>WAAR</v>
      </c>
      <c r="O5" t="str">
        <f>IF(Invoer!K5="nee","WAAR","ONWAAR")</f>
        <v>ONWAAR</v>
      </c>
      <c r="P5" t="str">
        <f>IF(Invoer!M5="nee","WAAR","ONWAAR")</f>
        <v>ONWAAR</v>
      </c>
      <c r="Q5" t="str">
        <f>IF(Invoer!O5="nee","WAAR","ONWAAR")</f>
        <v>ONWAAR</v>
      </c>
      <c r="R5" t="str">
        <f>IF(Invoer!P5="nee","WAAR","ONWAAR")</f>
        <v>ONWAAR</v>
      </c>
      <c r="S5" t="str">
        <f t="shared" si="0"/>
        <v>ONWAAR;;0;0;0;0;0;0;WAAR;0;WAAR;WAAR;WAAR;WAAR;ONWAAR;ONWAAR;ONWAAR;ONWAAR</v>
      </c>
    </row>
    <row r="6" spans="1:19" x14ac:dyDescent="0.25">
      <c r="A6" t="str">
        <f>IF(LEN(Invoer!B6)&gt;0,IF(Invoer!B6="ja","WAAR","ONWAAR"),"")</f>
        <v>ONWAAR</v>
      </c>
      <c r="C6">
        <f>Invoer!C6</f>
        <v>0</v>
      </c>
      <c r="D6">
        <f>Invoer!D6</f>
        <v>0</v>
      </c>
      <c r="E6">
        <f>Invoer!F6</f>
        <v>0</v>
      </c>
      <c r="F6">
        <f>Invoer!H6</f>
        <v>0</v>
      </c>
      <c r="G6">
        <f>Invoer!J6</f>
        <v>0</v>
      </c>
      <c r="H6">
        <f>Invoer!L6</f>
        <v>0</v>
      </c>
      <c r="I6" t="str">
        <f>IF(Invoer!N6="ja","WAAR","ONWAAR")</f>
        <v>WAAR</v>
      </c>
      <c r="J6">
        <v>0</v>
      </c>
      <c r="K6" t="str">
        <f>IF(Invoer!E6="nee","WAAR","ONWAAR")</f>
        <v>WAAR</v>
      </c>
      <c r="L6" t="str">
        <f t="shared" si="1"/>
        <v>WAAR</v>
      </c>
      <c r="M6" t="str">
        <f>IF(Invoer!G6="nee","WAAR","ONWAAR")</f>
        <v>WAAR</v>
      </c>
      <c r="N6" t="str">
        <f>IF(Invoer!I6="nee","WAAR","ONWAAR")</f>
        <v>WAAR</v>
      </c>
      <c r="O6" t="str">
        <f>IF(Invoer!K6="nee","WAAR","ONWAAR")</f>
        <v>ONWAAR</v>
      </c>
      <c r="P6" t="str">
        <f>IF(Invoer!M6="nee","WAAR","ONWAAR")</f>
        <v>ONWAAR</v>
      </c>
      <c r="Q6" t="str">
        <f>IF(Invoer!O6="nee","WAAR","ONWAAR")</f>
        <v>ONWAAR</v>
      </c>
      <c r="R6" t="str">
        <f>IF(Invoer!P6="nee","WAAR","ONWAAR")</f>
        <v>ONWAAR</v>
      </c>
      <c r="S6" t="str">
        <f t="shared" si="0"/>
        <v>ONWAAR;;0;0;0;0;0;0;WAAR;0;WAAR;WAAR;WAAR;WAAR;ONWAAR;ONWAAR;ONWAAR;ONWAAR</v>
      </c>
    </row>
    <row r="7" spans="1:19" x14ac:dyDescent="0.25">
      <c r="A7" t="str">
        <f>IF(LEN(Invoer!B7)&gt;0,IF(Invoer!B7="ja","WAAR","ONWAAR"),"")</f>
        <v/>
      </c>
      <c r="C7">
        <f>Invoer!C7</f>
        <v>0</v>
      </c>
      <c r="D7">
        <f>Invoer!D7</f>
        <v>0</v>
      </c>
      <c r="E7">
        <f>Invoer!F7</f>
        <v>0</v>
      </c>
      <c r="F7">
        <f>Invoer!H7</f>
        <v>0</v>
      </c>
      <c r="G7">
        <f>Invoer!J7</f>
        <v>0</v>
      </c>
      <c r="H7">
        <f>Invoer!L7</f>
        <v>0</v>
      </c>
      <c r="I7" t="str">
        <f>IF(Invoer!N7="ja","WAAR","ONWAAR")</f>
        <v>ONWAAR</v>
      </c>
      <c r="J7">
        <v>0</v>
      </c>
      <c r="K7" t="str">
        <f>IF(Invoer!E7="nee","WAAR","ONWAAR")</f>
        <v>ONWAAR</v>
      </c>
      <c r="L7" t="str">
        <f t="shared" si="1"/>
        <v>ONWAAR</v>
      </c>
      <c r="M7" t="str">
        <f>IF(Invoer!G7="nee","WAAR","ONWAAR")</f>
        <v>ONWAAR</v>
      </c>
      <c r="N7" t="str">
        <f>IF(Invoer!I7="nee","WAAR","ONWAAR")</f>
        <v>ONWAAR</v>
      </c>
      <c r="O7" t="str">
        <f>IF(Invoer!K7="nee","WAAR","ONWAAR")</f>
        <v>ONWAAR</v>
      </c>
      <c r="P7" t="str">
        <f>IF(Invoer!M7="nee","WAAR","ONWAAR")</f>
        <v>ONWAAR</v>
      </c>
      <c r="Q7" t="str">
        <f>IF(Invoer!O7="nee","WAAR","ONWAAR")</f>
        <v>ONWAAR</v>
      </c>
      <c r="R7" t="str">
        <f>IF(Invoer!P7="nee","WAAR","ONWAAR")</f>
        <v>ONWAAR</v>
      </c>
      <c r="S7" t="str">
        <f t="shared" si="0"/>
        <v/>
      </c>
    </row>
    <row r="8" spans="1:19" x14ac:dyDescent="0.25">
      <c r="A8" t="str">
        <f>IF(LEN(Invoer!B8)&gt;0,IF(Invoer!B8="ja","WAAR","ONWAAR"),"")</f>
        <v/>
      </c>
      <c r="C8">
        <f>Invoer!C8</f>
        <v>0</v>
      </c>
      <c r="D8">
        <f>Invoer!D8</f>
        <v>0</v>
      </c>
      <c r="E8">
        <f>Invoer!F8</f>
        <v>0</v>
      </c>
      <c r="F8">
        <f>Invoer!H8</f>
        <v>0</v>
      </c>
      <c r="G8">
        <f>Invoer!J8</f>
        <v>0</v>
      </c>
      <c r="H8">
        <f>Invoer!L8</f>
        <v>0</v>
      </c>
      <c r="I8" t="str">
        <f>IF(Invoer!N8="ja","WAAR","ONWAAR")</f>
        <v>ONWAAR</v>
      </c>
      <c r="J8">
        <v>0</v>
      </c>
      <c r="K8" t="str">
        <f>IF(Invoer!E8="nee","WAAR","ONWAAR")</f>
        <v>ONWAAR</v>
      </c>
      <c r="L8" t="str">
        <f t="shared" si="1"/>
        <v>ONWAAR</v>
      </c>
      <c r="M8" t="str">
        <f>IF(Invoer!G8="nee","WAAR","ONWAAR")</f>
        <v>ONWAAR</v>
      </c>
      <c r="N8" t="str">
        <f>IF(Invoer!I8="nee","WAAR","ONWAAR")</f>
        <v>ONWAAR</v>
      </c>
      <c r="O8" t="str">
        <f>IF(Invoer!K8="nee","WAAR","ONWAAR")</f>
        <v>ONWAAR</v>
      </c>
      <c r="P8" t="str">
        <f>IF(Invoer!M8="nee","WAAR","ONWAAR")</f>
        <v>ONWAAR</v>
      </c>
      <c r="Q8" t="str">
        <f>IF(Invoer!O8="nee","WAAR","ONWAAR")</f>
        <v>ONWAAR</v>
      </c>
      <c r="R8" t="str">
        <f>IF(Invoer!P8="nee","WAAR","ONWAAR")</f>
        <v>ONWAAR</v>
      </c>
      <c r="S8" t="str">
        <f t="shared" si="0"/>
        <v/>
      </c>
    </row>
    <row r="9" spans="1:19" x14ac:dyDescent="0.25">
      <c r="A9" t="str">
        <f>IF(LEN(Invoer!B9)&gt;0,IF(Invoer!B9="ja","WAAR","ONWAAR"),"")</f>
        <v/>
      </c>
      <c r="C9">
        <f>Invoer!C9</f>
        <v>0</v>
      </c>
      <c r="D9">
        <f>Invoer!D9</f>
        <v>0</v>
      </c>
      <c r="E9">
        <f>Invoer!F9</f>
        <v>0</v>
      </c>
      <c r="F9">
        <f>Invoer!H9</f>
        <v>0</v>
      </c>
      <c r="G9">
        <f>Invoer!J9</f>
        <v>0</v>
      </c>
      <c r="H9">
        <f>Invoer!L9</f>
        <v>0</v>
      </c>
      <c r="I9" t="str">
        <f>IF(Invoer!N9="ja","WAAR","ONWAAR")</f>
        <v>ONWAAR</v>
      </c>
      <c r="J9">
        <v>0</v>
      </c>
      <c r="K9" t="str">
        <f>IF(Invoer!E9="nee","WAAR","ONWAAR")</f>
        <v>ONWAAR</v>
      </c>
      <c r="L9" t="str">
        <f t="shared" si="1"/>
        <v>ONWAAR</v>
      </c>
      <c r="M9" t="str">
        <f>IF(Invoer!G9="nee","WAAR","ONWAAR")</f>
        <v>ONWAAR</v>
      </c>
      <c r="N9" t="str">
        <f>IF(Invoer!I9="nee","WAAR","ONWAAR")</f>
        <v>ONWAAR</v>
      </c>
      <c r="O9" t="str">
        <f>IF(Invoer!K9="nee","WAAR","ONWAAR")</f>
        <v>ONWAAR</v>
      </c>
      <c r="P9" t="str">
        <f>IF(Invoer!M9="nee","WAAR","ONWAAR")</f>
        <v>ONWAAR</v>
      </c>
      <c r="Q9" t="str">
        <f>IF(Invoer!O9="nee","WAAR","ONWAAR")</f>
        <v>ONWAAR</v>
      </c>
      <c r="R9" t="str">
        <f>IF(Invoer!P9="nee","WAAR","ONWAAR")</f>
        <v>ONWAAR</v>
      </c>
      <c r="S9" t="str">
        <f t="shared" si="0"/>
        <v/>
      </c>
    </row>
    <row r="10" spans="1:19" x14ac:dyDescent="0.25">
      <c r="A10" t="str">
        <f>IF(LEN(Invoer!B10)&gt;0,IF(Invoer!B10="ja","WAAR","ONWAAR"),"")</f>
        <v/>
      </c>
      <c r="C10">
        <f>Invoer!C10</f>
        <v>0</v>
      </c>
      <c r="D10">
        <f>Invoer!D10</f>
        <v>0</v>
      </c>
      <c r="E10">
        <f>Invoer!F10</f>
        <v>0</v>
      </c>
      <c r="F10">
        <f>Invoer!H10</f>
        <v>0</v>
      </c>
      <c r="G10">
        <f>Invoer!J10</f>
        <v>0</v>
      </c>
      <c r="H10">
        <f>Invoer!L10</f>
        <v>0</v>
      </c>
      <c r="I10" t="str">
        <f>IF(Invoer!N10="ja","WAAR","ONWAAR")</f>
        <v>ONWAAR</v>
      </c>
      <c r="J10">
        <v>0</v>
      </c>
      <c r="K10" t="str">
        <f>IF(Invoer!E10="nee","WAAR","ONWAAR")</f>
        <v>ONWAAR</v>
      </c>
      <c r="L10" t="str">
        <f t="shared" si="1"/>
        <v>ONWAAR</v>
      </c>
      <c r="M10" t="str">
        <f>IF(Invoer!G10="nee","WAAR","ONWAAR")</f>
        <v>ONWAAR</v>
      </c>
      <c r="N10" t="str">
        <f>IF(Invoer!I10="nee","WAAR","ONWAAR")</f>
        <v>ONWAAR</v>
      </c>
      <c r="O10" t="str">
        <f>IF(Invoer!K10="nee","WAAR","ONWAAR")</f>
        <v>ONWAAR</v>
      </c>
      <c r="P10" t="str">
        <f>IF(Invoer!M10="nee","WAAR","ONWAAR")</f>
        <v>ONWAAR</v>
      </c>
      <c r="Q10" t="str">
        <f>IF(Invoer!O10="nee","WAAR","ONWAAR")</f>
        <v>ONWAAR</v>
      </c>
      <c r="R10" t="str">
        <f>IF(Invoer!P10="nee","WAAR","ONWAAR")</f>
        <v>ONWAAR</v>
      </c>
      <c r="S10" t="str">
        <f t="shared" si="0"/>
        <v/>
      </c>
    </row>
    <row r="11" spans="1:19" x14ac:dyDescent="0.25">
      <c r="A11" t="str">
        <f>IF(LEN(Invoer!B11)&gt;0,IF(Invoer!B11="ja","WAAR","ONWAAR"),"")</f>
        <v/>
      </c>
      <c r="C11">
        <f>Invoer!C11</f>
        <v>0</v>
      </c>
      <c r="D11">
        <f>Invoer!D11</f>
        <v>0</v>
      </c>
      <c r="E11">
        <f>Invoer!F11</f>
        <v>0</v>
      </c>
      <c r="F11">
        <f>Invoer!H11</f>
        <v>0</v>
      </c>
      <c r="G11">
        <f>Invoer!J11</f>
        <v>0</v>
      </c>
      <c r="H11">
        <f>Invoer!L11</f>
        <v>0</v>
      </c>
      <c r="I11" t="str">
        <f>IF(Invoer!N11="ja","WAAR","ONWAAR")</f>
        <v>ONWAAR</v>
      </c>
      <c r="J11">
        <v>0</v>
      </c>
      <c r="K11" t="str">
        <f>IF(Invoer!E11="nee","WAAR","ONWAAR")</f>
        <v>ONWAAR</v>
      </c>
      <c r="L11" t="str">
        <f t="shared" si="1"/>
        <v>ONWAAR</v>
      </c>
      <c r="M11" t="str">
        <f>IF(Invoer!G11="nee","WAAR","ONWAAR")</f>
        <v>ONWAAR</v>
      </c>
      <c r="N11" t="str">
        <f>IF(Invoer!I11="nee","WAAR","ONWAAR")</f>
        <v>ONWAAR</v>
      </c>
      <c r="O11" t="str">
        <f>IF(Invoer!K11="nee","WAAR","ONWAAR")</f>
        <v>ONWAAR</v>
      </c>
      <c r="P11" t="str">
        <f>IF(Invoer!M11="nee","WAAR","ONWAAR")</f>
        <v>ONWAAR</v>
      </c>
      <c r="Q11" t="str">
        <f>IF(Invoer!O11="nee","WAAR","ONWAAR")</f>
        <v>ONWAAR</v>
      </c>
      <c r="R11" t="str">
        <f>IF(Invoer!P11="nee","WAAR","ONWAAR")</f>
        <v>ONWAAR</v>
      </c>
      <c r="S11" t="str">
        <f t="shared" ref="S11:S40" si="2">IF(LEN(A11)&gt;0,A11&amp;";"&amp;B11&amp;";"&amp;C11&amp;";"&amp;D11&amp;";"&amp;E11&amp;";"&amp;F11&amp;";"&amp;G11&amp;";"&amp;H11&amp;";"&amp;I11&amp;";"&amp;J11&amp;";"&amp;K11&amp;";"&amp;L11&amp;";"&amp;M11&amp;";"&amp;N11&amp;";"&amp;O11&amp;";"&amp;P11&amp;";"&amp;Q11&amp;";"&amp;R11,"")</f>
        <v/>
      </c>
    </row>
    <row r="12" spans="1:19" x14ac:dyDescent="0.25">
      <c r="A12" t="str">
        <f>IF(LEN(Invoer!B12)&gt;0,IF(Invoer!B12="ja","WAAR","ONWAAR"),"")</f>
        <v/>
      </c>
      <c r="C12">
        <f>Invoer!C12</f>
        <v>0</v>
      </c>
      <c r="D12">
        <f>Invoer!D12</f>
        <v>0</v>
      </c>
      <c r="E12">
        <f>Invoer!F12</f>
        <v>0</v>
      </c>
      <c r="F12">
        <f>Invoer!H12</f>
        <v>0</v>
      </c>
      <c r="G12">
        <f>Invoer!J12</f>
        <v>0</v>
      </c>
      <c r="H12">
        <f>Invoer!L12</f>
        <v>0</v>
      </c>
      <c r="I12" t="str">
        <f>IF(Invoer!N12="ja","WAAR","ONWAAR")</f>
        <v>ONWAAR</v>
      </c>
      <c r="J12">
        <v>0</v>
      </c>
      <c r="K12" t="str">
        <f>IF(Invoer!E12="nee","WAAR","ONWAAR")</f>
        <v>ONWAAR</v>
      </c>
      <c r="L12" t="str">
        <f t="shared" si="1"/>
        <v>ONWAAR</v>
      </c>
      <c r="M12" t="str">
        <f>IF(Invoer!G12="nee","WAAR","ONWAAR")</f>
        <v>ONWAAR</v>
      </c>
      <c r="N12" t="str">
        <f>IF(Invoer!I12="nee","WAAR","ONWAAR")</f>
        <v>ONWAAR</v>
      </c>
      <c r="O12" t="str">
        <f>IF(Invoer!K12="nee","WAAR","ONWAAR")</f>
        <v>ONWAAR</v>
      </c>
      <c r="P12" t="str">
        <f>IF(Invoer!M12="nee","WAAR","ONWAAR")</f>
        <v>ONWAAR</v>
      </c>
      <c r="Q12" t="str">
        <f>IF(Invoer!O12="nee","WAAR","ONWAAR")</f>
        <v>ONWAAR</v>
      </c>
      <c r="R12" t="str">
        <f>IF(Invoer!P12="nee","WAAR","ONWAAR")</f>
        <v>ONWAAR</v>
      </c>
      <c r="S12" t="str">
        <f t="shared" si="2"/>
        <v/>
      </c>
    </row>
    <row r="13" spans="1:19" x14ac:dyDescent="0.25">
      <c r="A13" t="str">
        <f>IF(LEN(Invoer!B13)&gt;0,IF(Invoer!B13="ja","WAAR","ONWAAR"),"")</f>
        <v/>
      </c>
      <c r="C13">
        <f>Invoer!C13</f>
        <v>0</v>
      </c>
      <c r="D13">
        <f>Invoer!D13</f>
        <v>0</v>
      </c>
      <c r="E13">
        <f>Invoer!F13</f>
        <v>0</v>
      </c>
      <c r="F13">
        <f>Invoer!H13</f>
        <v>0</v>
      </c>
      <c r="G13">
        <f>Invoer!J13</f>
        <v>0</v>
      </c>
      <c r="H13">
        <f>Invoer!L13</f>
        <v>0</v>
      </c>
      <c r="I13" t="str">
        <f>IF(Invoer!N13="ja","WAAR","ONWAAR")</f>
        <v>ONWAAR</v>
      </c>
      <c r="J13">
        <v>0</v>
      </c>
      <c r="K13" t="str">
        <f>IF(Invoer!E13="nee","WAAR","ONWAAR")</f>
        <v>ONWAAR</v>
      </c>
      <c r="L13" t="str">
        <f t="shared" si="1"/>
        <v>ONWAAR</v>
      </c>
      <c r="M13" t="str">
        <f>IF(Invoer!G13="nee","WAAR","ONWAAR")</f>
        <v>ONWAAR</v>
      </c>
      <c r="N13" t="str">
        <f>IF(Invoer!I13="nee","WAAR","ONWAAR")</f>
        <v>ONWAAR</v>
      </c>
      <c r="O13" t="str">
        <f>IF(Invoer!K13="nee","WAAR","ONWAAR")</f>
        <v>ONWAAR</v>
      </c>
      <c r="P13" t="str">
        <f>IF(Invoer!M13="nee","WAAR","ONWAAR")</f>
        <v>ONWAAR</v>
      </c>
      <c r="Q13" t="str">
        <f>IF(Invoer!O13="nee","WAAR","ONWAAR")</f>
        <v>ONWAAR</v>
      </c>
      <c r="R13" t="str">
        <f>IF(Invoer!P13="nee","WAAR","ONWAAR")</f>
        <v>ONWAAR</v>
      </c>
      <c r="S13" t="str">
        <f t="shared" si="2"/>
        <v/>
      </c>
    </row>
    <row r="14" spans="1:19" x14ac:dyDescent="0.25">
      <c r="A14" t="str">
        <f>IF(LEN(Invoer!B14)&gt;0,IF(Invoer!B14="ja","WAAR","ONWAAR"),"")</f>
        <v/>
      </c>
      <c r="C14">
        <f>Invoer!C14</f>
        <v>0</v>
      </c>
      <c r="D14">
        <f>Invoer!D14</f>
        <v>0</v>
      </c>
      <c r="E14">
        <f>Invoer!F14</f>
        <v>0</v>
      </c>
      <c r="F14">
        <f>Invoer!H14</f>
        <v>0</v>
      </c>
      <c r="G14">
        <f>Invoer!J14</f>
        <v>0</v>
      </c>
      <c r="H14">
        <f>Invoer!L14</f>
        <v>0</v>
      </c>
      <c r="I14" t="str">
        <f>IF(Invoer!N14="ja","WAAR","ONWAAR")</f>
        <v>ONWAAR</v>
      </c>
      <c r="J14">
        <v>0</v>
      </c>
      <c r="K14" t="str">
        <f>IF(Invoer!E14="nee","WAAR","ONWAAR")</f>
        <v>ONWAAR</v>
      </c>
      <c r="L14" t="str">
        <f t="shared" si="1"/>
        <v>ONWAAR</v>
      </c>
      <c r="M14" t="str">
        <f>IF(Invoer!G14="nee","WAAR","ONWAAR")</f>
        <v>ONWAAR</v>
      </c>
      <c r="N14" t="str">
        <f>IF(Invoer!I14="nee","WAAR","ONWAAR")</f>
        <v>ONWAAR</v>
      </c>
      <c r="O14" t="str">
        <f>IF(Invoer!K14="nee","WAAR","ONWAAR")</f>
        <v>ONWAAR</v>
      </c>
      <c r="P14" t="str">
        <f>IF(Invoer!M14="nee","WAAR","ONWAAR")</f>
        <v>ONWAAR</v>
      </c>
      <c r="Q14" t="str">
        <f>IF(Invoer!O14="nee","WAAR","ONWAAR")</f>
        <v>ONWAAR</v>
      </c>
      <c r="R14" t="str">
        <f>IF(Invoer!P14="nee","WAAR","ONWAAR")</f>
        <v>ONWAAR</v>
      </c>
      <c r="S14" t="str">
        <f t="shared" si="2"/>
        <v/>
      </c>
    </row>
    <row r="15" spans="1:19" x14ac:dyDescent="0.25">
      <c r="A15" t="str">
        <f>IF(LEN(Invoer!B15)&gt;0,IF(Invoer!B15="ja","WAAR","ONWAAR"),"")</f>
        <v/>
      </c>
      <c r="C15">
        <f>Invoer!C15</f>
        <v>0</v>
      </c>
      <c r="D15">
        <f>Invoer!D15</f>
        <v>0</v>
      </c>
      <c r="E15">
        <f>Invoer!F15</f>
        <v>0</v>
      </c>
      <c r="F15">
        <f>Invoer!H15</f>
        <v>0</v>
      </c>
      <c r="G15">
        <f>Invoer!J15</f>
        <v>0</v>
      </c>
      <c r="H15">
        <f>Invoer!L15</f>
        <v>0</v>
      </c>
      <c r="I15" t="str">
        <f>IF(Invoer!N15="ja","WAAR","ONWAAR")</f>
        <v>ONWAAR</v>
      </c>
      <c r="J15">
        <v>0</v>
      </c>
      <c r="K15" t="str">
        <f>IF(Invoer!E15="nee","WAAR","ONWAAR")</f>
        <v>ONWAAR</v>
      </c>
      <c r="L15" t="str">
        <f t="shared" si="1"/>
        <v>ONWAAR</v>
      </c>
      <c r="M15" t="str">
        <f>IF(Invoer!G15="nee","WAAR","ONWAAR")</f>
        <v>ONWAAR</v>
      </c>
      <c r="N15" t="str">
        <f>IF(Invoer!I15="nee","WAAR","ONWAAR")</f>
        <v>ONWAAR</v>
      </c>
      <c r="O15" t="str">
        <f>IF(Invoer!K15="nee","WAAR","ONWAAR")</f>
        <v>ONWAAR</v>
      </c>
      <c r="P15" t="str">
        <f>IF(Invoer!M15="nee","WAAR","ONWAAR")</f>
        <v>ONWAAR</v>
      </c>
      <c r="Q15" t="str">
        <f>IF(Invoer!O15="nee","WAAR","ONWAAR")</f>
        <v>ONWAAR</v>
      </c>
      <c r="R15" t="str">
        <f>IF(Invoer!P15="nee","WAAR","ONWAAR")</f>
        <v>ONWAAR</v>
      </c>
      <c r="S15" t="str">
        <f t="shared" si="2"/>
        <v/>
      </c>
    </row>
    <row r="16" spans="1:19" x14ac:dyDescent="0.25">
      <c r="A16" t="str">
        <f>IF(LEN(Invoer!B16)&gt;0,IF(Invoer!B16="ja","WAAR","ONWAAR"),"")</f>
        <v/>
      </c>
      <c r="C16">
        <f>Invoer!C16</f>
        <v>0</v>
      </c>
      <c r="D16">
        <f>Invoer!D16</f>
        <v>0</v>
      </c>
      <c r="E16">
        <f>Invoer!F16</f>
        <v>0</v>
      </c>
      <c r="F16">
        <f>Invoer!H16</f>
        <v>0</v>
      </c>
      <c r="G16">
        <f>Invoer!J16</f>
        <v>0</v>
      </c>
      <c r="H16">
        <f>Invoer!L16</f>
        <v>0</v>
      </c>
      <c r="I16" t="str">
        <f>IF(Invoer!N16="ja","WAAR","ONWAAR")</f>
        <v>ONWAAR</v>
      </c>
      <c r="J16">
        <v>0</v>
      </c>
      <c r="K16" t="str">
        <f>IF(Invoer!E16="nee","WAAR","ONWAAR")</f>
        <v>ONWAAR</v>
      </c>
      <c r="L16" t="str">
        <f t="shared" si="1"/>
        <v>ONWAAR</v>
      </c>
      <c r="M16" t="str">
        <f>IF(Invoer!G16="nee","WAAR","ONWAAR")</f>
        <v>ONWAAR</v>
      </c>
      <c r="N16" t="str">
        <f>IF(Invoer!I16="nee","WAAR","ONWAAR")</f>
        <v>ONWAAR</v>
      </c>
      <c r="O16" t="str">
        <f>IF(Invoer!K16="nee","WAAR","ONWAAR")</f>
        <v>ONWAAR</v>
      </c>
      <c r="P16" t="str">
        <f>IF(Invoer!M16="nee","WAAR","ONWAAR")</f>
        <v>ONWAAR</v>
      </c>
      <c r="Q16" t="str">
        <f>IF(Invoer!O16="nee","WAAR","ONWAAR")</f>
        <v>ONWAAR</v>
      </c>
      <c r="R16" t="str">
        <f>IF(Invoer!P16="nee","WAAR","ONWAAR")</f>
        <v>ONWAAR</v>
      </c>
      <c r="S16" t="str">
        <f t="shared" si="2"/>
        <v/>
      </c>
    </row>
    <row r="17" spans="1:19" x14ac:dyDescent="0.25">
      <c r="A17" t="str">
        <f>IF(LEN(Invoer!B17)&gt;0,IF(Invoer!B17="ja","WAAR","ONWAAR"),"")</f>
        <v/>
      </c>
      <c r="C17">
        <f>Invoer!C17</f>
        <v>0</v>
      </c>
      <c r="D17">
        <f>Invoer!D17</f>
        <v>0</v>
      </c>
      <c r="E17">
        <f>Invoer!F17</f>
        <v>0</v>
      </c>
      <c r="F17">
        <f>Invoer!H17</f>
        <v>0</v>
      </c>
      <c r="G17">
        <f>Invoer!J17</f>
        <v>0</v>
      </c>
      <c r="H17">
        <f>Invoer!L17</f>
        <v>0</v>
      </c>
      <c r="I17" t="str">
        <f>IF(Invoer!N17="ja","WAAR","ONWAAR")</f>
        <v>ONWAAR</v>
      </c>
      <c r="J17">
        <v>0</v>
      </c>
      <c r="K17" t="str">
        <f>IF(Invoer!E17="nee","WAAR","ONWAAR")</f>
        <v>ONWAAR</v>
      </c>
      <c r="L17" t="str">
        <f t="shared" si="1"/>
        <v>ONWAAR</v>
      </c>
      <c r="M17" t="str">
        <f>IF(Invoer!G17="nee","WAAR","ONWAAR")</f>
        <v>ONWAAR</v>
      </c>
      <c r="N17" t="str">
        <f>IF(Invoer!I17="nee","WAAR","ONWAAR")</f>
        <v>ONWAAR</v>
      </c>
      <c r="O17" t="str">
        <f>IF(Invoer!K17="nee","WAAR","ONWAAR")</f>
        <v>ONWAAR</v>
      </c>
      <c r="P17" t="str">
        <f>IF(Invoer!M17="nee","WAAR","ONWAAR")</f>
        <v>ONWAAR</v>
      </c>
      <c r="Q17" t="str">
        <f>IF(Invoer!O17="nee","WAAR","ONWAAR")</f>
        <v>ONWAAR</v>
      </c>
      <c r="R17" t="str">
        <f>IF(Invoer!P17="nee","WAAR","ONWAAR")</f>
        <v>ONWAAR</v>
      </c>
      <c r="S17" t="str">
        <f t="shared" si="2"/>
        <v/>
      </c>
    </row>
    <row r="18" spans="1:19" x14ac:dyDescent="0.25">
      <c r="A18" t="str">
        <f>IF(LEN(Invoer!B18)&gt;0,IF(Invoer!B18="ja","WAAR","ONWAAR"),"")</f>
        <v/>
      </c>
      <c r="C18">
        <f>Invoer!C18</f>
        <v>0</v>
      </c>
      <c r="D18">
        <f>Invoer!D18</f>
        <v>0</v>
      </c>
      <c r="E18">
        <f>Invoer!F18</f>
        <v>0</v>
      </c>
      <c r="F18">
        <f>Invoer!H18</f>
        <v>0</v>
      </c>
      <c r="G18">
        <f>Invoer!J18</f>
        <v>0</v>
      </c>
      <c r="H18">
        <f>Invoer!L18</f>
        <v>0</v>
      </c>
      <c r="I18" t="str">
        <f>IF(Invoer!N18="ja","WAAR","ONWAAR")</f>
        <v>ONWAAR</v>
      </c>
      <c r="J18">
        <v>0</v>
      </c>
      <c r="K18" t="str">
        <f>IF(Invoer!E18="nee","WAAR","ONWAAR")</f>
        <v>ONWAAR</v>
      </c>
      <c r="L18" t="str">
        <f t="shared" si="1"/>
        <v>ONWAAR</v>
      </c>
      <c r="M18" t="str">
        <f>IF(Invoer!G18="nee","WAAR","ONWAAR")</f>
        <v>ONWAAR</v>
      </c>
      <c r="N18" t="str">
        <f>IF(Invoer!I18="nee","WAAR","ONWAAR")</f>
        <v>ONWAAR</v>
      </c>
      <c r="O18" t="str">
        <f>IF(Invoer!K18="nee","WAAR","ONWAAR")</f>
        <v>ONWAAR</v>
      </c>
      <c r="P18" t="str">
        <f>IF(Invoer!M18="nee","WAAR","ONWAAR")</f>
        <v>ONWAAR</v>
      </c>
      <c r="Q18" t="str">
        <f>IF(Invoer!O18="nee","WAAR","ONWAAR")</f>
        <v>ONWAAR</v>
      </c>
      <c r="R18" t="str">
        <f>IF(Invoer!P18="nee","WAAR","ONWAAR")</f>
        <v>ONWAAR</v>
      </c>
      <c r="S18" t="str">
        <f t="shared" si="2"/>
        <v/>
      </c>
    </row>
    <row r="19" spans="1:19" x14ac:dyDescent="0.25">
      <c r="A19" t="str">
        <f>IF(LEN(Invoer!B19)&gt;0,IF(Invoer!B19="ja","WAAR","ONWAAR"),"")</f>
        <v/>
      </c>
      <c r="C19">
        <f>Invoer!C19</f>
        <v>0</v>
      </c>
      <c r="D19">
        <f>Invoer!D19</f>
        <v>0</v>
      </c>
      <c r="E19">
        <f>Invoer!F19</f>
        <v>0</v>
      </c>
      <c r="F19">
        <f>Invoer!H19</f>
        <v>0</v>
      </c>
      <c r="G19">
        <f>Invoer!J19</f>
        <v>0</v>
      </c>
      <c r="H19">
        <f>Invoer!L19</f>
        <v>0</v>
      </c>
      <c r="I19" t="str">
        <f>IF(Invoer!N19="ja","WAAR","ONWAAR")</f>
        <v>ONWAAR</v>
      </c>
      <c r="J19">
        <v>0</v>
      </c>
      <c r="K19" t="str">
        <f>IF(Invoer!E19="nee","WAAR","ONWAAR")</f>
        <v>ONWAAR</v>
      </c>
      <c r="L19" t="str">
        <f t="shared" si="1"/>
        <v>ONWAAR</v>
      </c>
      <c r="M19" t="str">
        <f>IF(Invoer!G19="nee","WAAR","ONWAAR")</f>
        <v>ONWAAR</v>
      </c>
      <c r="N19" t="str">
        <f>IF(Invoer!I19="nee","WAAR","ONWAAR")</f>
        <v>ONWAAR</v>
      </c>
      <c r="O19" t="str">
        <f>IF(Invoer!K19="nee","WAAR","ONWAAR")</f>
        <v>ONWAAR</v>
      </c>
      <c r="P19" t="str">
        <f>IF(Invoer!M19="nee","WAAR","ONWAAR")</f>
        <v>ONWAAR</v>
      </c>
      <c r="Q19" t="str">
        <f>IF(Invoer!O19="nee","WAAR","ONWAAR")</f>
        <v>ONWAAR</v>
      </c>
      <c r="R19" t="str">
        <f>IF(Invoer!P19="nee","WAAR","ONWAAR")</f>
        <v>ONWAAR</v>
      </c>
      <c r="S19" t="str">
        <f t="shared" si="2"/>
        <v/>
      </c>
    </row>
    <row r="20" spans="1:19" x14ac:dyDescent="0.25">
      <c r="A20" t="str">
        <f>IF(LEN(Invoer!B20)&gt;0,IF(Invoer!B20="ja","WAAR","ONWAAR"),"")</f>
        <v/>
      </c>
      <c r="C20">
        <f>Invoer!C20</f>
        <v>0</v>
      </c>
      <c r="D20">
        <f>Invoer!D20</f>
        <v>0</v>
      </c>
      <c r="E20">
        <f>Invoer!F20</f>
        <v>0</v>
      </c>
      <c r="F20">
        <f>Invoer!H20</f>
        <v>0</v>
      </c>
      <c r="G20">
        <f>Invoer!J20</f>
        <v>0</v>
      </c>
      <c r="H20">
        <f>Invoer!L20</f>
        <v>0</v>
      </c>
      <c r="I20" t="str">
        <f>IF(Invoer!N20="ja","WAAR","ONWAAR")</f>
        <v>ONWAAR</v>
      </c>
      <c r="J20">
        <v>0</v>
      </c>
      <c r="K20" t="str">
        <f>IF(Invoer!E20="nee","WAAR","ONWAAR")</f>
        <v>ONWAAR</v>
      </c>
      <c r="L20" t="str">
        <f t="shared" si="1"/>
        <v>ONWAAR</v>
      </c>
      <c r="M20" t="str">
        <f>IF(Invoer!G20="nee","WAAR","ONWAAR")</f>
        <v>ONWAAR</v>
      </c>
      <c r="N20" t="str">
        <f>IF(Invoer!I20="nee","WAAR","ONWAAR")</f>
        <v>ONWAAR</v>
      </c>
      <c r="O20" t="str">
        <f>IF(Invoer!K20="nee","WAAR","ONWAAR")</f>
        <v>ONWAAR</v>
      </c>
      <c r="P20" t="str">
        <f>IF(Invoer!M20="nee","WAAR","ONWAAR")</f>
        <v>ONWAAR</v>
      </c>
      <c r="Q20" t="str">
        <f>IF(Invoer!O20="nee","WAAR","ONWAAR")</f>
        <v>ONWAAR</v>
      </c>
      <c r="R20" t="str">
        <f>IF(Invoer!P20="nee","WAAR","ONWAAR")</f>
        <v>ONWAAR</v>
      </c>
      <c r="S20" t="str">
        <f t="shared" si="2"/>
        <v/>
      </c>
    </row>
    <row r="21" spans="1:19" x14ac:dyDescent="0.25">
      <c r="A21" t="str">
        <f>IF(LEN(Invoer!B21)&gt;0,IF(Invoer!B21="ja","WAAR","ONWAAR"),"")</f>
        <v/>
      </c>
      <c r="C21">
        <f>Invoer!C21</f>
        <v>0</v>
      </c>
      <c r="D21">
        <f>Invoer!D21</f>
        <v>0</v>
      </c>
      <c r="E21">
        <f>Invoer!F21</f>
        <v>0</v>
      </c>
      <c r="F21">
        <f>Invoer!H21</f>
        <v>0</v>
      </c>
      <c r="G21">
        <f>Invoer!J21</f>
        <v>0</v>
      </c>
      <c r="H21">
        <f>Invoer!L21</f>
        <v>0</v>
      </c>
      <c r="I21" t="str">
        <f>IF(Invoer!N21="ja","WAAR","ONWAAR")</f>
        <v>ONWAAR</v>
      </c>
      <c r="J21">
        <v>0</v>
      </c>
      <c r="K21" t="str">
        <f>IF(Invoer!E21="nee","WAAR","ONWAAR")</f>
        <v>ONWAAR</v>
      </c>
      <c r="L21" t="str">
        <f t="shared" si="1"/>
        <v>ONWAAR</v>
      </c>
      <c r="M21" t="str">
        <f>IF(Invoer!G21="nee","WAAR","ONWAAR")</f>
        <v>ONWAAR</v>
      </c>
      <c r="N21" t="str">
        <f>IF(Invoer!I21="nee","WAAR","ONWAAR")</f>
        <v>ONWAAR</v>
      </c>
      <c r="O21" t="str">
        <f>IF(Invoer!K21="nee","WAAR","ONWAAR")</f>
        <v>ONWAAR</v>
      </c>
      <c r="P21" t="str">
        <f>IF(Invoer!M21="nee","WAAR","ONWAAR")</f>
        <v>ONWAAR</v>
      </c>
      <c r="Q21" t="str">
        <f>IF(Invoer!O21="nee","WAAR","ONWAAR")</f>
        <v>ONWAAR</v>
      </c>
      <c r="R21" t="str">
        <f>IF(Invoer!P21="nee","WAAR","ONWAAR")</f>
        <v>ONWAAR</v>
      </c>
      <c r="S21" t="str">
        <f t="shared" si="2"/>
        <v/>
      </c>
    </row>
    <row r="22" spans="1:19" x14ac:dyDescent="0.25">
      <c r="A22" t="str">
        <f>IF(LEN(Invoer!B22)&gt;0,IF(Invoer!B22="ja","WAAR","ONWAAR"),"")</f>
        <v/>
      </c>
      <c r="C22">
        <f>Invoer!C22</f>
        <v>0</v>
      </c>
      <c r="D22">
        <f>Invoer!D22</f>
        <v>0</v>
      </c>
      <c r="E22">
        <f>Invoer!F22</f>
        <v>0</v>
      </c>
      <c r="F22">
        <f>Invoer!H22</f>
        <v>0</v>
      </c>
      <c r="G22">
        <f>Invoer!J22</f>
        <v>0</v>
      </c>
      <c r="H22">
        <f>Invoer!L22</f>
        <v>0</v>
      </c>
      <c r="I22" t="str">
        <f>IF(Invoer!N22="ja","WAAR","ONWAAR")</f>
        <v>ONWAAR</v>
      </c>
      <c r="J22">
        <v>0</v>
      </c>
      <c r="K22" t="str">
        <f>IF(Invoer!E22="nee","WAAR","ONWAAR")</f>
        <v>ONWAAR</v>
      </c>
      <c r="L22" t="str">
        <f t="shared" si="1"/>
        <v>ONWAAR</v>
      </c>
      <c r="M22" t="str">
        <f>IF(Invoer!G22="nee","WAAR","ONWAAR")</f>
        <v>ONWAAR</v>
      </c>
      <c r="N22" t="str">
        <f>IF(Invoer!I22="nee","WAAR","ONWAAR")</f>
        <v>ONWAAR</v>
      </c>
      <c r="O22" t="str">
        <f>IF(Invoer!K22="nee","WAAR","ONWAAR")</f>
        <v>ONWAAR</v>
      </c>
      <c r="P22" t="str">
        <f>IF(Invoer!M22="nee","WAAR","ONWAAR")</f>
        <v>ONWAAR</v>
      </c>
      <c r="Q22" t="str">
        <f>IF(Invoer!O22="nee","WAAR","ONWAAR")</f>
        <v>ONWAAR</v>
      </c>
      <c r="R22" t="str">
        <f>IF(Invoer!P22="nee","WAAR","ONWAAR")</f>
        <v>ONWAAR</v>
      </c>
      <c r="S22" t="str">
        <f t="shared" si="2"/>
        <v/>
      </c>
    </row>
    <row r="23" spans="1:19" x14ac:dyDescent="0.25">
      <c r="A23" t="str">
        <f>IF(LEN(Invoer!B23)&gt;0,IF(Invoer!B23="ja","WAAR","ONWAAR"),"")</f>
        <v/>
      </c>
      <c r="C23">
        <f>Invoer!C23</f>
        <v>0</v>
      </c>
      <c r="D23">
        <f>Invoer!D23</f>
        <v>0</v>
      </c>
      <c r="E23">
        <f>Invoer!F23</f>
        <v>0</v>
      </c>
      <c r="F23">
        <f>Invoer!H23</f>
        <v>0</v>
      </c>
      <c r="G23">
        <f>Invoer!J23</f>
        <v>0</v>
      </c>
      <c r="H23">
        <f>Invoer!L23</f>
        <v>0</v>
      </c>
      <c r="I23" t="str">
        <f>IF(Invoer!N23="ja","WAAR","ONWAAR")</f>
        <v>ONWAAR</v>
      </c>
      <c r="J23">
        <v>0</v>
      </c>
      <c r="K23" t="str">
        <f>IF(Invoer!E23="nee","WAAR","ONWAAR")</f>
        <v>ONWAAR</v>
      </c>
      <c r="L23" t="str">
        <f t="shared" si="1"/>
        <v>ONWAAR</v>
      </c>
      <c r="M23" t="str">
        <f>IF(Invoer!G23="nee","WAAR","ONWAAR")</f>
        <v>ONWAAR</v>
      </c>
      <c r="N23" t="str">
        <f>IF(Invoer!I23="nee","WAAR","ONWAAR")</f>
        <v>ONWAAR</v>
      </c>
      <c r="O23" t="str">
        <f>IF(Invoer!K23="nee","WAAR","ONWAAR")</f>
        <v>ONWAAR</v>
      </c>
      <c r="P23" t="str">
        <f>IF(Invoer!M23="nee","WAAR","ONWAAR")</f>
        <v>ONWAAR</v>
      </c>
      <c r="Q23" t="str">
        <f>IF(Invoer!O23="nee","WAAR","ONWAAR")</f>
        <v>ONWAAR</v>
      </c>
      <c r="R23" t="str">
        <f>IF(Invoer!P23="nee","WAAR","ONWAAR")</f>
        <v>ONWAAR</v>
      </c>
      <c r="S23" t="str">
        <f t="shared" si="2"/>
        <v/>
      </c>
    </row>
    <row r="24" spans="1:19" x14ac:dyDescent="0.25">
      <c r="A24" t="str">
        <f>IF(LEN(Invoer!B24)&gt;0,IF(Invoer!B24="ja","WAAR","ONWAAR"),"")</f>
        <v/>
      </c>
      <c r="C24">
        <f>Invoer!C24</f>
        <v>0</v>
      </c>
      <c r="D24">
        <f>Invoer!D24</f>
        <v>0</v>
      </c>
      <c r="E24">
        <f>Invoer!F24</f>
        <v>0</v>
      </c>
      <c r="F24">
        <f>Invoer!H24</f>
        <v>0</v>
      </c>
      <c r="G24">
        <f>Invoer!J24</f>
        <v>0</v>
      </c>
      <c r="H24">
        <f>Invoer!L24</f>
        <v>0</v>
      </c>
      <c r="I24" t="str">
        <f>IF(Invoer!N24="ja","WAAR","ONWAAR")</f>
        <v>ONWAAR</v>
      </c>
      <c r="J24">
        <v>0</v>
      </c>
      <c r="K24" t="str">
        <f>IF(Invoer!E24="nee","WAAR","ONWAAR")</f>
        <v>ONWAAR</v>
      </c>
      <c r="L24" t="str">
        <f t="shared" si="1"/>
        <v>ONWAAR</v>
      </c>
      <c r="M24" t="str">
        <f>IF(Invoer!G24="nee","WAAR","ONWAAR")</f>
        <v>ONWAAR</v>
      </c>
      <c r="N24" t="str">
        <f>IF(Invoer!I24="nee","WAAR","ONWAAR")</f>
        <v>ONWAAR</v>
      </c>
      <c r="O24" t="str">
        <f>IF(Invoer!K24="nee","WAAR","ONWAAR")</f>
        <v>ONWAAR</v>
      </c>
      <c r="P24" t="str">
        <f>IF(Invoer!M24="nee","WAAR","ONWAAR")</f>
        <v>ONWAAR</v>
      </c>
      <c r="Q24" t="str">
        <f>IF(Invoer!O24="nee","WAAR","ONWAAR")</f>
        <v>ONWAAR</v>
      </c>
      <c r="R24" t="str">
        <f>IF(Invoer!P24="nee","WAAR","ONWAAR")</f>
        <v>ONWAAR</v>
      </c>
      <c r="S24" t="str">
        <f t="shared" si="2"/>
        <v/>
      </c>
    </row>
    <row r="25" spans="1:19" x14ac:dyDescent="0.25">
      <c r="A25" t="str">
        <f>IF(LEN(Invoer!B25)&gt;0,IF(Invoer!B25="ja","WAAR","ONWAAR"),"")</f>
        <v/>
      </c>
      <c r="C25">
        <f>Invoer!C25</f>
        <v>0</v>
      </c>
      <c r="D25">
        <f>Invoer!D25</f>
        <v>0</v>
      </c>
      <c r="E25">
        <f>Invoer!F25</f>
        <v>0</v>
      </c>
      <c r="F25">
        <f>Invoer!H25</f>
        <v>0</v>
      </c>
      <c r="G25">
        <f>Invoer!J25</f>
        <v>0</v>
      </c>
      <c r="H25">
        <f>Invoer!L25</f>
        <v>0</v>
      </c>
      <c r="I25" t="str">
        <f>IF(Invoer!N25="ja","WAAR","ONWAAR")</f>
        <v>ONWAAR</v>
      </c>
      <c r="J25">
        <v>0</v>
      </c>
      <c r="K25" t="str">
        <f>IF(Invoer!E25="nee","WAAR","ONWAAR")</f>
        <v>ONWAAR</v>
      </c>
      <c r="L25" t="str">
        <f t="shared" si="1"/>
        <v>ONWAAR</v>
      </c>
      <c r="M25" t="str">
        <f>IF(Invoer!G25="nee","WAAR","ONWAAR")</f>
        <v>ONWAAR</v>
      </c>
      <c r="N25" t="str">
        <f>IF(Invoer!I25="nee","WAAR","ONWAAR")</f>
        <v>ONWAAR</v>
      </c>
      <c r="O25" t="str">
        <f>IF(Invoer!K25="nee","WAAR","ONWAAR")</f>
        <v>ONWAAR</v>
      </c>
      <c r="P25" t="str">
        <f>IF(Invoer!M25="nee","WAAR","ONWAAR")</f>
        <v>ONWAAR</v>
      </c>
      <c r="Q25" t="str">
        <f>IF(Invoer!O25="nee","WAAR","ONWAAR")</f>
        <v>ONWAAR</v>
      </c>
      <c r="R25" t="str">
        <f>IF(Invoer!P25="nee","WAAR","ONWAAR")</f>
        <v>ONWAAR</v>
      </c>
      <c r="S25" t="str">
        <f t="shared" si="2"/>
        <v/>
      </c>
    </row>
    <row r="26" spans="1:19" x14ac:dyDescent="0.25">
      <c r="A26" t="str">
        <f>IF(LEN(Invoer!B26)&gt;0,IF(Invoer!B26="ja","WAAR","ONWAAR"),"")</f>
        <v/>
      </c>
      <c r="C26">
        <f>Invoer!C26</f>
        <v>0</v>
      </c>
      <c r="D26">
        <f>Invoer!D26</f>
        <v>0</v>
      </c>
      <c r="E26">
        <f>Invoer!F26</f>
        <v>0</v>
      </c>
      <c r="F26">
        <f>Invoer!H26</f>
        <v>0</v>
      </c>
      <c r="G26">
        <f>Invoer!J26</f>
        <v>0</v>
      </c>
      <c r="H26">
        <f>Invoer!L26</f>
        <v>0</v>
      </c>
      <c r="I26" t="str">
        <f>IF(Invoer!N26="ja","WAAR","ONWAAR")</f>
        <v>ONWAAR</v>
      </c>
      <c r="J26">
        <v>0</v>
      </c>
      <c r="K26" t="str">
        <f>IF(Invoer!E26="nee","WAAR","ONWAAR")</f>
        <v>ONWAAR</v>
      </c>
      <c r="L26" t="str">
        <f t="shared" si="1"/>
        <v>ONWAAR</v>
      </c>
      <c r="M26" t="str">
        <f>IF(Invoer!G26="nee","WAAR","ONWAAR")</f>
        <v>ONWAAR</v>
      </c>
      <c r="N26" t="str">
        <f>IF(Invoer!I26="nee","WAAR","ONWAAR")</f>
        <v>ONWAAR</v>
      </c>
      <c r="O26" t="str">
        <f>IF(Invoer!K26="nee","WAAR","ONWAAR")</f>
        <v>ONWAAR</v>
      </c>
      <c r="P26" t="str">
        <f>IF(Invoer!M26="nee","WAAR","ONWAAR")</f>
        <v>ONWAAR</v>
      </c>
      <c r="Q26" t="str">
        <f>IF(Invoer!O26="nee","WAAR","ONWAAR")</f>
        <v>ONWAAR</v>
      </c>
      <c r="R26" t="str">
        <f>IF(Invoer!P26="nee","WAAR","ONWAAR")</f>
        <v>ONWAAR</v>
      </c>
      <c r="S26" t="str">
        <f t="shared" si="2"/>
        <v/>
      </c>
    </row>
    <row r="27" spans="1:19" x14ac:dyDescent="0.25">
      <c r="A27" t="str">
        <f>IF(LEN(Invoer!B27)&gt;0,IF(Invoer!B27="ja","WAAR","ONWAAR"),"")</f>
        <v/>
      </c>
      <c r="C27">
        <f>Invoer!C27</f>
        <v>0</v>
      </c>
      <c r="D27">
        <f>Invoer!D27</f>
        <v>0</v>
      </c>
      <c r="E27">
        <f>Invoer!F27</f>
        <v>0</v>
      </c>
      <c r="F27">
        <f>Invoer!H27</f>
        <v>0</v>
      </c>
      <c r="G27">
        <f>Invoer!J27</f>
        <v>0</v>
      </c>
      <c r="H27">
        <f>Invoer!L27</f>
        <v>0</v>
      </c>
      <c r="I27" t="str">
        <f>IF(Invoer!N27="ja","WAAR","ONWAAR")</f>
        <v>ONWAAR</v>
      </c>
      <c r="J27">
        <v>0</v>
      </c>
      <c r="K27" t="str">
        <f>IF(Invoer!E27="nee","WAAR","ONWAAR")</f>
        <v>ONWAAR</v>
      </c>
      <c r="L27" t="str">
        <f t="shared" si="1"/>
        <v>ONWAAR</v>
      </c>
      <c r="M27" t="str">
        <f>IF(Invoer!G27="nee","WAAR","ONWAAR")</f>
        <v>ONWAAR</v>
      </c>
      <c r="N27" t="str">
        <f>IF(Invoer!I27="nee","WAAR","ONWAAR")</f>
        <v>ONWAAR</v>
      </c>
      <c r="O27" t="str">
        <f>IF(Invoer!K27="nee","WAAR","ONWAAR")</f>
        <v>ONWAAR</v>
      </c>
      <c r="P27" t="str">
        <f>IF(Invoer!M27="nee","WAAR","ONWAAR")</f>
        <v>ONWAAR</v>
      </c>
      <c r="Q27" t="str">
        <f>IF(Invoer!O27="nee","WAAR","ONWAAR")</f>
        <v>ONWAAR</v>
      </c>
      <c r="R27" t="str">
        <f>IF(Invoer!P27="nee","WAAR","ONWAAR")</f>
        <v>ONWAAR</v>
      </c>
      <c r="S27" t="str">
        <f t="shared" si="2"/>
        <v/>
      </c>
    </row>
    <row r="28" spans="1:19" x14ac:dyDescent="0.25">
      <c r="A28" t="str">
        <f>IF(LEN(Invoer!B28)&gt;0,IF(Invoer!B28="ja","WAAR","ONWAAR"),"")</f>
        <v/>
      </c>
      <c r="C28">
        <f>Invoer!C28</f>
        <v>0</v>
      </c>
      <c r="D28">
        <f>Invoer!D28</f>
        <v>0</v>
      </c>
      <c r="E28">
        <f>Invoer!F28</f>
        <v>0</v>
      </c>
      <c r="F28">
        <f>Invoer!H28</f>
        <v>0</v>
      </c>
      <c r="G28">
        <f>Invoer!J28</f>
        <v>0</v>
      </c>
      <c r="H28">
        <f>Invoer!L28</f>
        <v>0</v>
      </c>
      <c r="I28" t="str">
        <f>IF(Invoer!N28="ja","WAAR","ONWAAR")</f>
        <v>ONWAAR</v>
      </c>
      <c r="J28">
        <v>0</v>
      </c>
      <c r="K28" t="str">
        <f>IF(Invoer!E28="nee","WAAR","ONWAAR")</f>
        <v>ONWAAR</v>
      </c>
      <c r="L28" t="str">
        <f t="shared" si="1"/>
        <v>ONWAAR</v>
      </c>
      <c r="M28" t="str">
        <f>IF(Invoer!G28="nee","WAAR","ONWAAR")</f>
        <v>ONWAAR</v>
      </c>
      <c r="N28" t="str">
        <f>IF(Invoer!I28="nee","WAAR","ONWAAR")</f>
        <v>ONWAAR</v>
      </c>
      <c r="O28" t="str">
        <f>IF(Invoer!K28="nee","WAAR","ONWAAR")</f>
        <v>ONWAAR</v>
      </c>
      <c r="P28" t="str">
        <f>IF(Invoer!M28="nee","WAAR","ONWAAR")</f>
        <v>ONWAAR</v>
      </c>
      <c r="Q28" t="str">
        <f>IF(Invoer!O28="nee","WAAR","ONWAAR")</f>
        <v>ONWAAR</v>
      </c>
      <c r="R28" t="str">
        <f>IF(Invoer!P28="nee","WAAR","ONWAAR")</f>
        <v>ONWAAR</v>
      </c>
      <c r="S28" t="str">
        <f t="shared" si="2"/>
        <v/>
      </c>
    </row>
    <row r="29" spans="1:19" x14ac:dyDescent="0.25">
      <c r="A29" t="str">
        <f>IF(LEN(Invoer!B29)&gt;0,IF(Invoer!B29="ja","WAAR","ONWAAR"),"")</f>
        <v/>
      </c>
      <c r="C29">
        <f>Invoer!C29</f>
        <v>0</v>
      </c>
      <c r="D29">
        <f>Invoer!D29</f>
        <v>0</v>
      </c>
      <c r="E29">
        <f>Invoer!F29</f>
        <v>0</v>
      </c>
      <c r="F29">
        <f>Invoer!H29</f>
        <v>0</v>
      </c>
      <c r="G29">
        <f>Invoer!J29</f>
        <v>0</v>
      </c>
      <c r="H29">
        <f>Invoer!L29</f>
        <v>0</v>
      </c>
      <c r="I29" t="str">
        <f>IF(Invoer!N29="ja","WAAR","ONWAAR")</f>
        <v>ONWAAR</v>
      </c>
      <c r="J29">
        <v>0</v>
      </c>
      <c r="K29" t="str">
        <f>IF(Invoer!E29="nee","WAAR","ONWAAR")</f>
        <v>ONWAAR</v>
      </c>
      <c r="L29" t="str">
        <f t="shared" si="1"/>
        <v>ONWAAR</v>
      </c>
      <c r="M29" t="str">
        <f>IF(Invoer!G29="nee","WAAR","ONWAAR")</f>
        <v>ONWAAR</v>
      </c>
      <c r="N29" t="str">
        <f>IF(Invoer!I29="nee","WAAR","ONWAAR")</f>
        <v>ONWAAR</v>
      </c>
      <c r="O29" t="str">
        <f>IF(Invoer!K29="nee","WAAR","ONWAAR")</f>
        <v>ONWAAR</v>
      </c>
      <c r="P29" t="str">
        <f>IF(Invoer!M29="nee","WAAR","ONWAAR")</f>
        <v>ONWAAR</v>
      </c>
      <c r="Q29" t="str">
        <f>IF(Invoer!O29="nee","WAAR","ONWAAR")</f>
        <v>ONWAAR</v>
      </c>
      <c r="R29" t="str">
        <f>IF(Invoer!P29="nee","WAAR","ONWAAR")</f>
        <v>ONWAAR</v>
      </c>
      <c r="S29" t="str">
        <f t="shared" si="2"/>
        <v/>
      </c>
    </row>
    <row r="30" spans="1:19" x14ac:dyDescent="0.25">
      <c r="A30" t="str">
        <f>IF(LEN(Invoer!B30)&gt;0,IF(Invoer!B30="ja","WAAR","ONWAAR"),"")</f>
        <v/>
      </c>
      <c r="C30">
        <f>Invoer!C30</f>
        <v>0</v>
      </c>
      <c r="D30">
        <f>Invoer!D30</f>
        <v>0</v>
      </c>
      <c r="E30">
        <f>Invoer!F30</f>
        <v>0</v>
      </c>
      <c r="F30">
        <f>Invoer!H30</f>
        <v>0</v>
      </c>
      <c r="G30">
        <f>Invoer!J30</f>
        <v>0</v>
      </c>
      <c r="H30">
        <f>Invoer!L30</f>
        <v>0</v>
      </c>
      <c r="I30" t="str">
        <f>IF(Invoer!N30="ja","WAAR","ONWAAR")</f>
        <v>ONWAAR</v>
      </c>
      <c r="J30">
        <v>0</v>
      </c>
      <c r="K30" t="str">
        <f>IF(Invoer!E30="nee","WAAR","ONWAAR")</f>
        <v>ONWAAR</v>
      </c>
      <c r="L30" t="str">
        <f t="shared" si="1"/>
        <v>ONWAAR</v>
      </c>
      <c r="M30" t="str">
        <f>IF(Invoer!G30="nee","WAAR","ONWAAR")</f>
        <v>ONWAAR</v>
      </c>
      <c r="N30" t="str">
        <f>IF(Invoer!I30="nee","WAAR","ONWAAR")</f>
        <v>ONWAAR</v>
      </c>
      <c r="O30" t="str">
        <f>IF(Invoer!K30="nee","WAAR","ONWAAR")</f>
        <v>ONWAAR</v>
      </c>
      <c r="P30" t="str">
        <f>IF(Invoer!M30="nee","WAAR","ONWAAR")</f>
        <v>ONWAAR</v>
      </c>
      <c r="Q30" t="str">
        <f>IF(Invoer!O30="nee","WAAR","ONWAAR")</f>
        <v>ONWAAR</v>
      </c>
      <c r="R30" t="str">
        <f>IF(Invoer!P30="nee","WAAR","ONWAAR")</f>
        <v>ONWAAR</v>
      </c>
      <c r="S30" t="str">
        <f t="shared" si="2"/>
        <v/>
      </c>
    </row>
    <row r="31" spans="1:19" x14ac:dyDescent="0.25">
      <c r="A31" t="str">
        <f>IF(LEN(Invoer!B31)&gt;0,IF(Invoer!B31="ja","WAAR","ONWAAR"),"")</f>
        <v/>
      </c>
      <c r="C31">
        <f>Invoer!C31</f>
        <v>0</v>
      </c>
      <c r="D31">
        <f>Invoer!D31</f>
        <v>0</v>
      </c>
      <c r="E31">
        <f>Invoer!F31</f>
        <v>0</v>
      </c>
      <c r="F31">
        <f>Invoer!H31</f>
        <v>0</v>
      </c>
      <c r="G31">
        <f>Invoer!J31</f>
        <v>0</v>
      </c>
      <c r="H31">
        <f>Invoer!L31</f>
        <v>0</v>
      </c>
      <c r="I31" t="str">
        <f>IF(Invoer!N31="ja","WAAR","ONWAAR")</f>
        <v>ONWAAR</v>
      </c>
      <c r="J31">
        <v>0</v>
      </c>
      <c r="K31" t="str">
        <f>IF(Invoer!E31="nee","WAAR","ONWAAR")</f>
        <v>ONWAAR</v>
      </c>
      <c r="L31" t="str">
        <f t="shared" si="1"/>
        <v>ONWAAR</v>
      </c>
      <c r="M31" t="str">
        <f>IF(Invoer!G31="nee","WAAR","ONWAAR")</f>
        <v>ONWAAR</v>
      </c>
      <c r="N31" t="str">
        <f>IF(Invoer!I31="nee","WAAR","ONWAAR")</f>
        <v>ONWAAR</v>
      </c>
      <c r="O31" t="str">
        <f>IF(Invoer!K31="nee","WAAR","ONWAAR")</f>
        <v>ONWAAR</v>
      </c>
      <c r="P31" t="str">
        <f>IF(Invoer!M31="nee","WAAR","ONWAAR")</f>
        <v>ONWAAR</v>
      </c>
      <c r="Q31" t="str">
        <f>IF(Invoer!O31="nee","WAAR","ONWAAR")</f>
        <v>ONWAAR</v>
      </c>
      <c r="R31" t="str">
        <f>IF(Invoer!P31="nee","WAAR","ONWAAR")</f>
        <v>ONWAAR</v>
      </c>
      <c r="S31" t="str">
        <f t="shared" si="2"/>
        <v/>
      </c>
    </row>
    <row r="32" spans="1:19" x14ac:dyDescent="0.25">
      <c r="A32" t="str">
        <f>IF(LEN(Invoer!B32)&gt;0,IF(Invoer!B32="ja","WAAR","ONWAAR"),"")</f>
        <v/>
      </c>
      <c r="C32">
        <f>Invoer!C32</f>
        <v>0</v>
      </c>
      <c r="D32">
        <f>Invoer!D32</f>
        <v>0</v>
      </c>
      <c r="E32">
        <f>Invoer!F32</f>
        <v>0</v>
      </c>
      <c r="F32">
        <f>Invoer!H32</f>
        <v>0</v>
      </c>
      <c r="G32">
        <f>Invoer!J32</f>
        <v>0</v>
      </c>
      <c r="H32">
        <f>Invoer!L32</f>
        <v>0</v>
      </c>
      <c r="I32" t="str">
        <f>IF(Invoer!N32="ja","WAAR","ONWAAR")</f>
        <v>ONWAAR</v>
      </c>
      <c r="J32">
        <v>0</v>
      </c>
      <c r="K32" t="str">
        <f>IF(Invoer!E32="nee","WAAR","ONWAAR")</f>
        <v>ONWAAR</v>
      </c>
      <c r="L32" t="str">
        <f t="shared" si="1"/>
        <v>ONWAAR</v>
      </c>
      <c r="M32" t="str">
        <f>IF(Invoer!G32="nee","WAAR","ONWAAR")</f>
        <v>ONWAAR</v>
      </c>
      <c r="N32" t="str">
        <f>IF(Invoer!I32="nee","WAAR","ONWAAR")</f>
        <v>ONWAAR</v>
      </c>
      <c r="O32" t="str">
        <f>IF(Invoer!K32="nee","WAAR","ONWAAR")</f>
        <v>ONWAAR</v>
      </c>
      <c r="P32" t="str">
        <f>IF(Invoer!M32="nee","WAAR","ONWAAR")</f>
        <v>ONWAAR</v>
      </c>
      <c r="Q32" t="str">
        <f>IF(Invoer!O32="nee","WAAR","ONWAAR")</f>
        <v>ONWAAR</v>
      </c>
      <c r="R32" t="str">
        <f>IF(Invoer!P32="nee","WAAR","ONWAAR")</f>
        <v>ONWAAR</v>
      </c>
      <c r="S32" t="str">
        <f t="shared" si="2"/>
        <v/>
      </c>
    </row>
    <row r="33" spans="1:19" x14ac:dyDescent="0.25">
      <c r="A33" t="str">
        <f>IF(LEN(Invoer!B33)&gt;0,IF(Invoer!B33="ja","WAAR","ONWAAR"),"")</f>
        <v/>
      </c>
      <c r="C33">
        <f>Invoer!C33</f>
        <v>0</v>
      </c>
      <c r="D33">
        <f>Invoer!D33</f>
        <v>0</v>
      </c>
      <c r="E33">
        <f>Invoer!F33</f>
        <v>0</v>
      </c>
      <c r="F33">
        <f>Invoer!H33</f>
        <v>0</v>
      </c>
      <c r="G33">
        <f>Invoer!J33</f>
        <v>0</v>
      </c>
      <c r="H33">
        <f>Invoer!L33</f>
        <v>0</v>
      </c>
      <c r="I33" t="str">
        <f>IF(Invoer!N33="ja","WAAR","ONWAAR")</f>
        <v>ONWAAR</v>
      </c>
      <c r="J33">
        <v>0</v>
      </c>
      <c r="K33" t="str">
        <f>IF(Invoer!E33="nee","WAAR","ONWAAR")</f>
        <v>ONWAAR</v>
      </c>
      <c r="L33" t="str">
        <f t="shared" si="1"/>
        <v>ONWAAR</v>
      </c>
      <c r="M33" t="str">
        <f>IF(Invoer!G33="nee","WAAR","ONWAAR")</f>
        <v>ONWAAR</v>
      </c>
      <c r="N33" t="str">
        <f>IF(Invoer!I33="nee","WAAR","ONWAAR")</f>
        <v>ONWAAR</v>
      </c>
      <c r="O33" t="str">
        <f>IF(Invoer!K33="nee","WAAR","ONWAAR")</f>
        <v>ONWAAR</v>
      </c>
      <c r="P33" t="str">
        <f>IF(Invoer!M33="nee","WAAR","ONWAAR")</f>
        <v>ONWAAR</v>
      </c>
      <c r="Q33" t="str">
        <f>IF(Invoer!O33="nee","WAAR","ONWAAR")</f>
        <v>ONWAAR</v>
      </c>
      <c r="R33" t="str">
        <f>IF(Invoer!P33="nee","WAAR","ONWAAR")</f>
        <v>ONWAAR</v>
      </c>
      <c r="S33" t="str">
        <f t="shared" si="2"/>
        <v/>
      </c>
    </row>
    <row r="34" spans="1:19" x14ac:dyDescent="0.25">
      <c r="A34" t="str">
        <f>IF(LEN(Invoer!B34)&gt;0,IF(Invoer!B34="ja","WAAR","ONWAAR"),"")</f>
        <v/>
      </c>
      <c r="C34">
        <f>Invoer!C34</f>
        <v>0</v>
      </c>
      <c r="D34">
        <f>Invoer!D34</f>
        <v>0</v>
      </c>
      <c r="E34">
        <f>Invoer!F34</f>
        <v>0</v>
      </c>
      <c r="F34">
        <f>Invoer!H34</f>
        <v>0</v>
      </c>
      <c r="G34">
        <f>Invoer!J34</f>
        <v>0</v>
      </c>
      <c r="H34">
        <f>Invoer!L34</f>
        <v>0</v>
      </c>
      <c r="I34" t="str">
        <f>IF(Invoer!N34="ja","WAAR","ONWAAR")</f>
        <v>ONWAAR</v>
      </c>
      <c r="J34">
        <v>0</v>
      </c>
      <c r="K34" t="str">
        <f>IF(Invoer!E34="nee","WAAR","ONWAAR")</f>
        <v>ONWAAR</v>
      </c>
      <c r="L34" t="str">
        <f t="shared" si="1"/>
        <v>ONWAAR</v>
      </c>
      <c r="M34" t="str">
        <f>IF(Invoer!G34="nee","WAAR","ONWAAR")</f>
        <v>ONWAAR</v>
      </c>
      <c r="N34" t="str">
        <f>IF(Invoer!I34="nee","WAAR","ONWAAR")</f>
        <v>ONWAAR</v>
      </c>
      <c r="O34" t="str">
        <f>IF(Invoer!K34="nee","WAAR","ONWAAR")</f>
        <v>ONWAAR</v>
      </c>
      <c r="P34" t="str">
        <f>IF(Invoer!M34="nee","WAAR","ONWAAR")</f>
        <v>ONWAAR</v>
      </c>
      <c r="Q34" t="str">
        <f>IF(Invoer!O34="nee","WAAR","ONWAAR")</f>
        <v>ONWAAR</v>
      </c>
      <c r="R34" t="str">
        <f>IF(Invoer!P34="nee","WAAR","ONWAAR")</f>
        <v>ONWAAR</v>
      </c>
      <c r="S34" t="str">
        <f t="shared" si="2"/>
        <v/>
      </c>
    </row>
    <row r="35" spans="1:19" x14ac:dyDescent="0.25">
      <c r="A35" t="str">
        <f>IF(LEN(Invoer!B35)&gt;0,IF(Invoer!B35="ja","WAAR","ONWAAR"),"")</f>
        <v/>
      </c>
      <c r="C35">
        <f>Invoer!C35</f>
        <v>0</v>
      </c>
      <c r="D35">
        <f>Invoer!D35</f>
        <v>0</v>
      </c>
      <c r="E35">
        <f>Invoer!F35</f>
        <v>0</v>
      </c>
      <c r="F35">
        <f>Invoer!H35</f>
        <v>0</v>
      </c>
      <c r="G35">
        <f>Invoer!J35</f>
        <v>0</v>
      </c>
      <c r="H35">
        <f>Invoer!L35</f>
        <v>0</v>
      </c>
      <c r="I35" t="str">
        <f>IF(Invoer!N35="ja","WAAR","ONWAAR")</f>
        <v>ONWAAR</v>
      </c>
      <c r="J35">
        <v>0</v>
      </c>
      <c r="K35" t="str">
        <f>IF(Invoer!E35="nee","WAAR","ONWAAR")</f>
        <v>ONWAAR</v>
      </c>
      <c r="L35" t="str">
        <f t="shared" si="1"/>
        <v>ONWAAR</v>
      </c>
      <c r="M35" t="str">
        <f>IF(Invoer!G35="nee","WAAR","ONWAAR")</f>
        <v>ONWAAR</v>
      </c>
      <c r="N35" t="str">
        <f>IF(Invoer!I35="nee","WAAR","ONWAAR")</f>
        <v>ONWAAR</v>
      </c>
      <c r="O35" t="str">
        <f>IF(Invoer!K35="nee","WAAR","ONWAAR")</f>
        <v>ONWAAR</v>
      </c>
      <c r="P35" t="str">
        <f>IF(Invoer!M35="nee","WAAR","ONWAAR")</f>
        <v>ONWAAR</v>
      </c>
      <c r="Q35" t="str">
        <f>IF(Invoer!O35="nee","WAAR","ONWAAR")</f>
        <v>ONWAAR</v>
      </c>
      <c r="R35" t="str">
        <f>IF(Invoer!P35="nee","WAAR","ONWAAR")</f>
        <v>ONWAAR</v>
      </c>
      <c r="S35" t="str">
        <f t="shared" si="2"/>
        <v/>
      </c>
    </row>
    <row r="36" spans="1:19" x14ac:dyDescent="0.25">
      <c r="A36" t="str">
        <f>IF(LEN(Invoer!B36)&gt;0,IF(Invoer!B36="ja","WAAR","ONWAAR"),"")</f>
        <v/>
      </c>
      <c r="C36">
        <f>Invoer!C36</f>
        <v>0</v>
      </c>
      <c r="D36">
        <f>Invoer!D36</f>
        <v>0</v>
      </c>
      <c r="E36">
        <f>Invoer!F36</f>
        <v>0</v>
      </c>
      <c r="F36">
        <f>Invoer!H36</f>
        <v>0</v>
      </c>
      <c r="G36">
        <f>Invoer!J36</f>
        <v>0</v>
      </c>
      <c r="H36">
        <f>Invoer!L36</f>
        <v>0</v>
      </c>
      <c r="I36" t="str">
        <f>IF(Invoer!N36="ja","WAAR","ONWAAR")</f>
        <v>ONWAAR</v>
      </c>
      <c r="J36">
        <v>0</v>
      </c>
      <c r="K36" t="str">
        <f>IF(Invoer!E36="nee","WAAR","ONWAAR")</f>
        <v>ONWAAR</v>
      </c>
      <c r="L36" t="str">
        <f t="shared" si="1"/>
        <v>ONWAAR</v>
      </c>
      <c r="M36" t="str">
        <f>IF(Invoer!G36="nee","WAAR","ONWAAR")</f>
        <v>ONWAAR</v>
      </c>
      <c r="N36" t="str">
        <f>IF(Invoer!I36="nee","WAAR","ONWAAR")</f>
        <v>ONWAAR</v>
      </c>
      <c r="O36" t="str">
        <f>IF(Invoer!K36="nee","WAAR","ONWAAR")</f>
        <v>ONWAAR</v>
      </c>
      <c r="P36" t="str">
        <f>IF(Invoer!M36="nee","WAAR","ONWAAR")</f>
        <v>ONWAAR</v>
      </c>
      <c r="Q36" t="str">
        <f>IF(Invoer!O36="nee","WAAR","ONWAAR")</f>
        <v>ONWAAR</v>
      </c>
      <c r="R36" t="str">
        <f>IF(Invoer!P36="nee","WAAR","ONWAAR")</f>
        <v>ONWAAR</v>
      </c>
      <c r="S36" t="str">
        <f t="shared" si="2"/>
        <v/>
      </c>
    </row>
    <row r="37" spans="1:19" x14ac:dyDescent="0.25">
      <c r="A37" t="str">
        <f>IF(LEN(Invoer!B37)&gt;0,IF(Invoer!B37="ja","WAAR","ONWAAR"),"")</f>
        <v/>
      </c>
      <c r="C37">
        <f>Invoer!C37</f>
        <v>0</v>
      </c>
      <c r="D37">
        <f>Invoer!D37</f>
        <v>0</v>
      </c>
      <c r="E37">
        <f>Invoer!F37</f>
        <v>0</v>
      </c>
      <c r="F37">
        <f>Invoer!H37</f>
        <v>0</v>
      </c>
      <c r="G37">
        <f>Invoer!J37</f>
        <v>0</v>
      </c>
      <c r="H37">
        <f>Invoer!L37</f>
        <v>0</v>
      </c>
      <c r="I37" t="str">
        <f>IF(Invoer!N37="ja","WAAR","ONWAAR")</f>
        <v>ONWAAR</v>
      </c>
      <c r="J37">
        <v>0</v>
      </c>
      <c r="K37" t="str">
        <f>IF(Invoer!E37="nee","WAAR","ONWAAR")</f>
        <v>ONWAAR</v>
      </c>
      <c r="L37" t="str">
        <f t="shared" si="1"/>
        <v>ONWAAR</v>
      </c>
      <c r="M37" t="str">
        <f>IF(Invoer!G37="nee","WAAR","ONWAAR")</f>
        <v>ONWAAR</v>
      </c>
      <c r="N37" t="str">
        <f>IF(Invoer!I37="nee","WAAR","ONWAAR")</f>
        <v>ONWAAR</v>
      </c>
      <c r="O37" t="str">
        <f>IF(Invoer!K37="nee","WAAR","ONWAAR")</f>
        <v>ONWAAR</v>
      </c>
      <c r="P37" t="str">
        <f>IF(Invoer!M37="nee","WAAR","ONWAAR")</f>
        <v>ONWAAR</v>
      </c>
      <c r="Q37" t="str">
        <f>IF(Invoer!O37="nee","WAAR","ONWAAR")</f>
        <v>ONWAAR</v>
      </c>
      <c r="R37" t="str">
        <f>IF(Invoer!P37="nee","WAAR","ONWAAR")</f>
        <v>ONWAAR</v>
      </c>
      <c r="S37" t="str">
        <f t="shared" si="2"/>
        <v/>
      </c>
    </row>
    <row r="38" spans="1:19" x14ac:dyDescent="0.25">
      <c r="A38" t="str">
        <f>IF(LEN(Invoer!B38)&gt;0,IF(Invoer!B38="ja","WAAR","ONWAAR"),"")</f>
        <v/>
      </c>
      <c r="C38">
        <f>Invoer!C38</f>
        <v>0</v>
      </c>
      <c r="D38">
        <f>Invoer!D38</f>
        <v>0</v>
      </c>
      <c r="E38">
        <f>Invoer!F38</f>
        <v>0</v>
      </c>
      <c r="F38">
        <f>Invoer!H38</f>
        <v>0</v>
      </c>
      <c r="G38">
        <f>Invoer!J38</f>
        <v>0</v>
      </c>
      <c r="H38">
        <f>Invoer!L38</f>
        <v>0</v>
      </c>
      <c r="I38" t="str">
        <f>IF(Invoer!N38="ja","WAAR","ONWAAR")</f>
        <v>ONWAAR</v>
      </c>
      <c r="J38">
        <v>0</v>
      </c>
      <c r="K38" t="str">
        <f>IF(Invoer!E38="nee","WAAR","ONWAAR")</f>
        <v>ONWAAR</v>
      </c>
      <c r="L38" t="str">
        <f t="shared" si="1"/>
        <v>ONWAAR</v>
      </c>
      <c r="M38" t="str">
        <f>IF(Invoer!G38="nee","WAAR","ONWAAR")</f>
        <v>ONWAAR</v>
      </c>
      <c r="N38" t="str">
        <f>IF(Invoer!I38="nee","WAAR","ONWAAR")</f>
        <v>ONWAAR</v>
      </c>
      <c r="O38" t="str">
        <f>IF(Invoer!K38="nee","WAAR","ONWAAR")</f>
        <v>ONWAAR</v>
      </c>
      <c r="P38" t="str">
        <f>IF(Invoer!M38="nee","WAAR","ONWAAR")</f>
        <v>ONWAAR</v>
      </c>
      <c r="Q38" t="str">
        <f>IF(Invoer!O38="nee","WAAR","ONWAAR")</f>
        <v>ONWAAR</v>
      </c>
      <c r="R38" t="str">
        <f>IF(Invoer!P38="nee","WAAR","ONWAAR")</f>
        <v>ONWAAR</v>
      </c>
      <c r="S38" t="str">
        <f t="shared" si="2"/>
        <v/>
      </c>
    </row>
    <row r="39" spans="1:19" x14ac:dyDescent="0.25">
      <c r="A39" t="str">
        <f>IF(LEN(Invoer!B39)&gt;0,IF(Invoer!B39="ja","WAAR","ONWAAR"),"")</f>
        <v/>
      </c>
      <c r="C39">
        <f>Invoer!C39</f>
        <v>0</v>
      </c>
      <c r="D39">
        <f>Invoer!D39</f>
        <v>0</v>
      </c>
      <c r="E39">
        <f>Invoer!F39</f>
        <v>0</v>
      </c>
      <c r="F39">
        <f>Invoer!H39</f>
        <v>0</v>
      </c>
      <c r="G39">
        <f>Invoer!J39</f>
        <v>0</v>
      </c>
      <c r="H39">
        <f>Invoer!L39</f>
        <v>0</v>
      </c>
      <c r="I39" t="str">
        <f>IF(Invoer!N39="ja","WAAR","ONWAAR")</f>
        <v>ONWAAR</v>
      </c>
      <c r="J39">
        <v>0</v>
      </c>
      <c r="K39" t="str">
        <f>IF(Invoer!E39="nee","WAAR","ONWAAR")</f>
        <v>ONWAAR</v>
      </c>
      <c r="L39" t="str">
        <f t="shared" si="1"/>
        <v>ONWAAR</v>
      </c>
      <c r="M39" t="str">
        <f>IF(Invoer!G39="nee","WAAR","ONWAAR")</f>
        <v>ONWAAR</v>
      </c>
      <c r="N39" t="str">
        <f>IF(Invoer!I39="nee","WAAR","ONWAAR")</f>
        <v>ONWAAR</v>
      </c>
      <c r="O39" t="str">
        <f>IF(Invoer!K39="nee","WAAR","ONWAAR")</f>
        <v>ONWAAR</v>
      </c>
      <c r="P39" t="str">
        <f>IF(Invoer!M39="nee","WAAR","ONWAAR")</f>
        <v>ONWAAR</v>
      </c>
      <c r="Q39" t="str">
        <f>IF(Invoer!O39="nee","WAAR","ONWAAR")</f>
        <v>ONWAAR</v>
      </c>
      <c r="R39" t="str">
        <f>IF(Invoer!P39="nee","WAAR","ONWAAR")</f>
        <v>ONWAAR</v>
      </c>
      <c r="S39" t="str">
        <f t="shared" si="2"/>
        <v/>
      </c>
    </row>
    <row r="40" spans="1:19" x14ac:dyDescent="0.25">
      <c r="A40" t="str">
        <f>IF(LEN(Invoer!B40)&gt;0,IF(Invoer!B40="ja","WAAR","ONWAAR"),"")</f>
        <v/>
      </c>
      <c r="C40">
        <f>Invoer!C40</f>
        <v>0</v>
      </c>
      <c r="D40">
        <f>Invoer!D40</f>
        <v>0</v>
      </c>
      <c r="E40">
        <f>Invoer!F40</f>
        <v>0</v>
      </c>
      <c r="F40">
        <f>Invoer!H40</f>
        <v>0</v>
      </c>
      <c r="G40">
        <f>Invoer!J40</f>
        <v>0</v>
      </c>
      <c r="H40">
        <f>Invoer!L40</f>
        <v>0</v>
      </c>
      <c r="I40" t="str">
        <f>IF(Invoer!N40="ja","WAAR","ONWAAR")</f>
        <v>ONWAAR</v>
      </c>
      <c r="J40">
        <v>0</v>
      </c>
      <c r="K40" t="str">
        <f>IF(Invoer!E40="nee","WAAR","ONWAAR")</f>
        <v>ONWAAR</v>
      </c>
      <c r="L40" t="str">
        <f t="shared" si="1"/>
        <v>ONWAAR</v>
      </c>
      <c r="M40" t="str">
        <f>IF(Invoer!G40="nee","WAAR","ONWAAR")</f>
        <v>ONWAAR</v>
      </c>
      <c r="N40" t="str">
        <f>IF(Invoer!I40="nee","WAAR","ONWAAR")</f>
        <v>ONWAAR</v>
      </c>
      <c r="O40" t="str">
        <f>IF(Invoer!K40="nee","WAAR","ONWAAR")</f>
        <v>ONWAAR</v>
      </c>
      <c r="P40" t="str">
        <f>IF(Invoer!M40="nee","WAAR","ONWAAR")</f>
        <v>ONWAAR</v>
      </c>
      <c r="Q40" t="str">
        <f>IF(Invoer!O40="nee","WAAR","ONWAAR")</f>
        <v>ONWAAR</v>
      </c>
      <c r="R40" t="str">
        <f>IF(Invoer!P40="nee","WAAR","ONWAAR")</f>
        <v>ONWAAR</v>
      </c>
      <c r="S40" t="str">
        <f t="shared" si="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Invoer</vt:lpstr>
      <vt:lpstr>Uitvoer en handmatige acties</vt:lpstr>
      <vt:lpstr>Formattering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Laarhuis</dc:creator>
  <cp:lastModifiedBy>Koen Laarhuis</cp:lastModifiedBy>
  <dcterms:created xsi:type="dcterms:W3CDTF">2021-04-30T11:18:22Z</dcterms:created>
  <dcterms:modified xsi:type="dcterms:W3CDTF">2021-06-11T12:15:14Z</dcterms:modified>
</cp:coreProperties>
</file>